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\Así Va Tuxtla\Indicadores Seguridad Pública\Seguridad Pública\Julio 2025\"/>
    </mc:Choice>
  </mc:AlternateContent>
  <xr:revisionPtr revIDLastSave="0" documentId="13_ncr:1_{34209251-C5C5-4111-A9FC-149E1B87A2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6_Otros delitos" sheetId="1" r:id="rId1"/>
    <sheet name="Gráfic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28" i="1" l="1"/>
  <c r="E127" i="1"/>
  <c r="E125" i="1"/>
  <c r="E126" i="1"/>
  <c r="E123" i="1"/>
  <c r="E124" i="1"/>
  <c r="E121" i="1"/>
  <c r="E122" i="1"/>
  <c r="E120" i="1"/>
  <c r="E119" i="1"/>
  <c r="E118" i="1"/>
  <c r="E116" i="1"/>
  <c r="E117" i="1"/>
  <c r="E115" i="1"/>
  <c r="E113" i="1"/>
  <c r="E114" i="1"/>
  <c r="E112" i="1"/>
  <c r="E111" i="1"/>
  <c r="E110" i="1"/>
  <c r="E109" i="1"/>
  <c r="E108" i="1"/>
  <c r="E106" i="1"/>
  <c r="E107" i="1"/>
  <c r="E105" i="1"/>
  <c r="E103" i="1" l="1"/>
  <c r="E104" i="1"/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3" i="1" l="1"/>
</calcChain>
</file>

<file path=xl/sharedStrings.xml><?xml version="1.0" encoding="utf-8"?>
<sst xmlns="http://schemas.openxmlformats.org/spreadsheetml/2006/main" count="132" uniqueCount="132">
  <si>
    <t xml:space="preserve">VERDE: </t>
  </si>
  <si>
    <t xml:space="preserve">AMARILLO: </t>
  </si>
  <si>
    <t xml:space="preserve">ROJO:  </t>
  </si>
  <si>
    <t>Semáforo:</t>
  </si>
  <si>
    <t>Mayor a 100%</t>
  </si>
  <si>
    <t>12-2015</t>
  </si>
  <si>
    <t>01-2016</t>
  </si>
  <si>
    <t>02-2016</t>
  </si>
  <si>
    <t>03-2016</t>
  </si>
  <si>
    <t>04-2016</t>
  </si>
  <si>
    <t>05-2016</t>
  </si>
  <si>
    <t>06-2016</t>
  </si>
  <si>
    <t>07-2016</t>
  </si>
  <si>
    <t>08-2016</t>
  </si>
  <si>
    <t>09-2016</t>
  </si>
  <si>
    <t>10-2016</t>
  </si>
  <si>
    <t>11-2016</t>
  </si>
  <si>
    <t>12-2016</t>
  </si>
  <si>
    <t>01-2017</t>
  </si>
  <si>
    <t>02-2017</t>
  </si>
  <si>
    <t>03-2017</t>
  </si>
  <si>
    <t>04-2017</t>
  </si>
  <si>
    <t>05-2017</t>
  </si>
  <si>
    <t>06-2017</t>
  </si>
  <si>
    <t>07-2017</t>
  </si>
  <si>
    <t>08-2017</t>
  </si>
  <si>
    <t>09-2017</t>
  </si>
  <si>
    <t>10-2017</t>
  </si>
  <si>
    <t>11-2017</t>
  </si>
  <si>
    <t>12-2017</t>
  </si>
  <si>
    <t>01-2018</t>
  </si>
  <si>
    <t>02-2018</t>
  </si>
  <si>
    <t>03-2018</t>
  </si>
  <si>
    <t>04-2018</t>
  </si>
  <si>
    <t>05-2018</t>
  </si>
  <si>
    <t>06-2018</t>
  </si>
  <si>
    <t>07-2018</t>
  </si>
  <si>
    <t>08-2018</t>
  </si>
  <si>
    <t>09-2018</t>
  </si>
  <si>
    <t>10-2018</t>
  </si>
  <si>
    <t>11-2018</t>
  </si>
  <si>
    <t>12-2018</t>
  </si>
  <si>
    <t>01-2019</t>
  </si>
  <si>
    <t>02-2019</t>
  </si>
  <si>
    <t>03-2019</t>
  </si>
  <si>
    <t>04-2019</t>
  </si>
  <si>
    <t>05-2019</t>
  </si>
  <si>
    <t>06-2019</t>
  </si>
  <si>
    <t>07-2019</t>
  </si>
  <si>
    <t>08-2019</t>
  </si>
  <si>
    <t>09-2019</t>
  </si>
  <si>
    <t>10-2019</t>
  </si>
  <si>
    <t>11-2019</t>
  </si>
  <si>
    <t>12-2019</t>
  </si>
  <si>
    <t>01-2020</t>
  </si>
  <si>
    <t>02-2020</t>
  </si>
  <si>
    <t>03-2020</t>
  </si>
  <si>
    <t>04-2020</t>
  </si>
  <si>
    <t>05-2020</t>
  </si>
  <si>
    <t>06-2020</t>
  </si>
  <si>
    <t>07-2020</t>
  </si>
  <si>
    <t>08-2020</t>
  </si>
  <si>
    <t>09-2020</t>
  </si>
  <si>
    <t>10-2020</t>
  </si>
  <si>
    <t>11-2020</t>
  </si>
  <si>
    <t>12-2020</t>
  </si>
  <si>
    <t>01-2021</t>
  </si>
  <si>
    <t>02-2021</t>
  </si>
  <si>
    <t>03-2021</t>
  </si>
  <si>
    <t>04-2021</t>
  </si>
  <si>
    <t>05-2021</t>
  </si>
  <si>
    <t>06-2021</t>
  </si>
  <si>
    <t>07-2021</t>
  </si>
  <si>
    <t>08-2021</t>
  </si>
  <si>
    <t>09-2021</t>
  </si>
  <si>
    <t>10-2021</t>
  </si>
  <si>
    <t>11-2021</t>
  </si>
  <si>
    <t>12-2021</t>
  </si>
  <si>
    <t>01-2022</t>
  </si>
  <si>
    <t>02-2022</t>
  </si>
  <si>
    <t>03-2022</t>
  </si>
  <si>
    <t>04-2022</t>
  </si>
  <si>
    <t>05-2022</t>
  </si>
  <si>
    <t>06-2022</t>
  </si>
  <si>
    <t>07-2022</t>
  </si>
  <si>
    <t>08-2022</t>
  </si>
  <si>
    <t>09-2022</t>
  </si>
  <si>
    <t>10-2022</t>
  </si>
  <si>
    <t>11-2022</t>
  </si>
  <si>
    <t>12-2022</t>
  </si>
  <si>
    <t>01-2023</t>
  </si>
  <si>
    <t>02-2023</t>
  </si>
  <si>
    <t>03-2023</t>
  </si>
  <si>
    <t>04-2023</t>
  </si>
  <si>
    <t>Incidencia de delitos por otros delitos</t>
  </si>
  <si>
    <t>Municipio de Tuxtla Gutiérrez, Chiapas</t>
  </si>
  <si>
    <r>
      <rPr>
        <b/>
        <sz val="10"/>
        <color rgb="FF222222"/>
        <rFont val="Calibri"/>
        <family val="2"/>
        <scheme val="minor"/>
      </rPr>
      <t>Fuente:</t>
    </r>
    <r>
      <rPr>
        <sz val="10"/>
        <color rgb="FF222222"/>
        <rFont val="Calibri"/>
        <family val="2"/>
        <scheme val="minor"/>
      </rPr>
      <t xml:space="preserve"> elaborado con datos abiertos publicados por el Secretariado Ejecutivo del Sistema Nacional de Seguridad Pública
</t>
    </r>
  </si>
  <si>
    <t>Menor o igual a 60%</t>
  </si>
  <si>
    <t>05-2023</t>
  </si>
  <si>
    <t>Tasa en Tuxtla Gutiérrez / Tasa en México (%)</t>
  </si>
  <si>
    <t>Tasa de otros delitos por cada 100 mil habitantes en el Municipio de Tuxtla Gutiérrez</t>
  </si>
  <si>
    <t>Tasa de otros delitos por cada 100 mil habitantes en México</t>
  </si>
  <si>
    <t>06-2023</t>
  </si>
  <si>
    <t>07-2023</t>
  </si>
  <si>
    <t>08-2023</t>
  </si>
  <si>
    <t>09-2023</t>
  </si>
  <si>
    <t>10-2023</t>
  </si>
  <si>
    <r>
      <rPr>
        <b/>
        <sz val="10"/>
        <color theme="1"/>
        <rFont val="Calibri"/>
        <family val="2"/>
        <scheme val="minor"/>
      </rPr>
      <t>Indicador:</t>
    </r>
    <r>
      <rPr>
        <sz val="10"/>
        <color theme="1"/>
        <rFont val="Calibri"/>
        <family val="2"/>
        <scheme val="minor"/>
      </rPr>
      <t xml:space="preserve"> tasa de otros delitos en Tuxtla Gutiérrez / tasa de otros delitos en México (%)</t>
    </r>
  </si>
  <si>
    <r>
      <rPr>
        <b/>
        <sz val="10"/>
        <color theme="1"/>
        <rFont val="Calibri"/>
        <family val="2"/>
        <scheme val="minor"/>
      </rPr>
      <t>Periodicidad:</t>
    </r>
    <r>
      <rPr>
        <sz val="10"/>
        <color theme="1"/>
        <rFont val="Calibri"/>
        <family val="2"/>
        <scheme val="minor"/>
      </rPr>
      <t xml:space="preserve"> mensual</t>
    </r>
  </si>
  <si>
    <t>Mayor a 60% y menor o igual a 100%</t>
  </si>
  <si>
    <t>Mes/Año</t>
  </si>
  <si>
    <t>11-2023</t>
  </si>
  <si>
    <t>12-2023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</si>
  <si>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</si>
  <si>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</si>
  <si>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</si>
  <si>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</si>
  <si>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</si>
  <si>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</si>
  <si>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</si>
  <si>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</si>
  <si>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</si>
  <si>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10-2024</t>
  </si>
  <si>
    <t>11-2024</t>
  </si>
  <si>
    <t>12-2024</t>
  </si>
  <si>
    <t>01-2025</t>
  </si>
  <si>
    <t>02-2025</t>
  </si>
  <si>
    <t>03-2025</t>
  </si>
  <si>
    <t>04-2025</t>
  </si>
  <si>
    <t>05-2025</t>
  </si>
  <si>
    <t>06-2025</t>
  </si>
  <si>
    <t>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</si>
</sst>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"/>
    <numFmt numFmtId="165" formatCode="#,##0.0"/>
    <numFmt numFmtId="166" formatCode="&quot;Dic&quot;\ yyyy"/>
    <numFmt numFmtId="167" formatCode="&quot;Ene&quot;\ yyyy"/>
    <numFmt numFmtId="168" formatCode="&quot;Feb&quot;\ yyyy"/>
    <numFmt numFmtId="169" formatCode="&quot;Mar&quot;\ yyyy"/>
    <numFmt numFmtId="170" formatCode="&quot;Abr&quot;\ yyyy"/>
    <numFmt numFmtId="171" formatCode="&quot;May&quot;\ yyyy"/>
    <numFmt numFmtId="172" formatCode="&quot;Jun&quot;\ yyyy"/>
    <numFmt numFmtId="173" formatCode="&quot;Jul&quot;\ yyyy"/>
    <numFmt numFmtId="174" formatCode="&quot;Ago&quot;\ yyyy"/>
    <numFmt numFmtId="175" formatCode="&quot;Sep&quot;\ yyyy"/>
    <numFmt numFmtId="176" formatCode="&quot;Oct&quot;\ yyyy"/>
    <numFmt numFmtId="177" formatCode="&quot;Nov&quot;\ yyyy"/>
  </numFmts>
  <fonts count="12" x14ac:knownFonts="1">
    <font>
      <sz val="12"/>
      <color theme="1"/>
      <name val="Calibri"/>
      <family val="2"/>
      <scheme val="minor"/>
    </font>
    <font>
      <i/>
      <sz val="10"/>
      <color rgb="FF22222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3" fillId="0" borderId="0" xfId="0" applyFont="1"/>
    <xf numFmtId="165" fontId="0" fillId="0" borderId="0" xfId="0" applyNumberFormat="1"/>
    <xf numFmtId="165" fontId="3" fillId="0" borderId="0" xfId="0" applyNumberFormat="1" applyFont="1"/>
    <xf numFmtId="165" fontId="3" fillId="2" borderId="0" xfId="0" applyNumberFormat="1" applyFont="1" applyFill="1" applyAlignment="1">
      <alignment horizontal="right"/>
    </xf>
    <xf numFmtId="165" fontId="1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6" fontId="11" fillId="0" borderId="1" xfId="1" applyNumberFormat="1" applyFont="1" applyBorder="1" applyAlignment="1">
      <alignment horizontal="center" vertical="center"/>
    </xf>
    <xf numFmtId="167" fontId="11" fillId="0" borderId="1" xfId="1" applyNumberFormat="1" applyFont="1" applyBorder="1" applyAlignment="1">
      <alignment horizontal="center" vertical="center"/>
    </xf>
    <xf numFmtId="168" fontId="11" fillId="0" borderId="1" xfId="1" applyNumberFormat="1" applyFont="1" applyBorder="1" applyAlignment="1">
      <alignment horizontal="center" vertical="center"/>
    </xf>
    <xf numFmtId="169" fontId="11" fillId="0" borderId="1" xfId="1" applyNumberFormat="1" applyFont="1" applyBorder="1" applyAlignment="1">
      <alignment horizontal="center" vertical="center"/>
    </xf>
    <xf numFmtId="170" fontId="11" fillId="0" borderId="1" xfId="1" applyNumberFormat="1" applyFont="1" applyBorder="1" applyAlignment="1">
      <alignment horizontal="center" vertical="center"/>
    </xf>
    <xf numFmtId="171" fontId="11" fillId="0" borderId="1" xfId="1" applyNumberFormat="1" applyFont="1" applyBorder="1" applyAlignment="1">
      <alignment horizontal="center" vertical="center"/>
    </xf>
    <xf numFmtId="172" fontId="11" fillId="0" borderId="1" xfId="1" applyNumberFormat="1" applyFont="1" applyBorder="1" applyAlignment="1">
      <alignment horizontal="center" vertical="center"/>
    </xf>
    <xf numFmtId="173" fontId="11" fillId="0" borderId="1" xfId="1" applyNumberFormat="1" applyFont="1" applyBorder="1" applyAlignment="1">
      <alignment horizontal="center" vertical="center"/>
    </xf>
    <xf numFmtId="174" fontId="11" fillId="0" borderId="1" xfId="1" applyNumberFormat="1" applyFont="1" applyBorder="1" applyAlignment="1">
      <alignment horizontal="center" vertical="center"/>
    </xf>
    <xf numFmtId="175" fontId="11" fillId="0" borderId="1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7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FFFF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'16_Otros delitos'!$C$12</c:f>
              <c:strCache>
                <c:ptCount val="1"/>
                <c:pt idx="0">
                  <c:v>Tasa de otros delitos por cada 100 mil habitantes en el Municipio de Tuxtla Gutiérrez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'16_Otros delitos'!$B$13:$B$128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'16_Otros delitos'!$C$13:$C$128</c:f>
              <c:numCache>
                <c:formatCode>#,##0.0</c:formatCode>
                <c:ptCount val="116"/>
                <c:pt idx="0">
                  <c:v>215</c:v>
                </c:pt>
                <c:pt idx="1">
                  <c:v>211.1</c:v>
                </c:pt>
                <c:pt idx="2">
                  <c:v>205</c:v>
                </c:pt>
                <c:pt idx="3">
                  <c:v>213.4</c:v>
                </c:pt>
                <c:pt idx="4">
                  <c:v>209.4</c:v>
                </c:pt>
                <c:pt idx="5">
                  <c:v>204.2</c:v>
                </c:pt>
                <c:pt idx="6">
                  <c:v>195.6</c:v>
                </c:pt>
                <c:pt idx="7">
                  <c:v>190.2</c:v>
                </c:pt>
                <c:pt idx="8">
                  <c:v>214</c:v>
                </c:pt>
                <c:pt idx="9">
                  <c:v>231.1</c:v>
                </c:pt>
                <c:pt idx="10">
                  <c:v>242.5</c:v>
                </c:pt>
                <c:pt idx="11">
                  <c:v>257.2</c:v>
                </c:pt>
                <c:pt idx="12">
                  <c:v>271.7</c:v>
                </c:pt>
                <c:pt idx="13">
                  <c:v>291.3</c:v>
                </c:pt>
                <c:pt idx="14">
                  <c:v>304.7</c:v>
                </c:pt>
                <c:pt idx="15">
                  <c:v>313.39999999999998</c:v>
                </c:pt>
                <c:pt idx="16">
                  <c:v>337.2</c:v>
                </c:pt>
                <c:pt idx="17">
                  <c:v>357.3</c:v>
                </c:pt>
                <c:pt idx="18">
                  <c:v>378.7</c:v>
                </c:pt>
                <c:pt idx="19">
                  <c:v>400.8</c:v>
                </c:pt>
                <c:pt idx="20">
                  <c:v>404.5</c:v>
                </c:pt>
                <c:pt idx="21">
                  <c:v>400.2</c:v>
                </c:pt>
                <c:pt idx="22">
                  <c:v>404.6</c:v>
                </c:pt>
                <c:pt idx="23">
                  <c:v>401.2</c:v>
                </c:pt>
                <c:pt idx="24">
                  <c:v>398.3</c:v>
                </c:pt>
                <c:pt idx="25">
                  <c:v>397.9</c:v>
                </c:pt>
                <c:pt idx="26">
                  <c:v>397.4</c:v>
                </c:pt>
                <c:pt idx="27">
                  <c:v>389.1</c:v>
                </c:pt>
                <c:pt idx="28">
                  <c:v>380.5</c:v>
                </c:pt>
                <c:pt idx="29">
                  <c:v>383</c:v>
                </c:pt>
                <c:pt idx="30">
                  <c:v>380.6</c:v>
                </c:pt>
                <c:pt idx="31">
                  <c:v>383</c:v>
                </c:pt>
                <c:pt idx="32">
                  <c:v>377</c:v>
                </c:pt>
                <c:pt idx="33">
                  <c:v>383.5</c:v>
                </c:pt>
                <c:pt idx="34">
                  <c:v>385.8</c:v>
                </c:pt>
                <c:pt idx="35">
                  <c:v>393.4</c:v>
                </c:pt>
                <c:pt idx="36">
                  <c:v>392.5</c:v>
                </c:pt>
                <c:pt idx="37">
                  <c:v>399.6</c:v>
                </c:pt>
                <c:pt idx="38">
                  <c:v>406.4</c:v>
                </c:pt>
                <c:pt idx="39">
                  <c:v>416.5</c:v>
                </c:pt>
                <c:pt idx="40">
                  <c:v>418.8</c:v>
                </c:pt>
                <c:pt idx="41">
                  <c:v>420</c:v>
                </c:pt>
                <c:pt idx="42">
                  <c:v>424</c:v>
                </c:pt>
                <c:pt idx="43">
                  <c:v>424.9</c:v>
                </c:pt>
                <c:pt idx="44">
                  <c:v>422.4</c:v>
                </c:pt>
                <c:pt idx="45">
                  <c:v>415</c:v>
                </c:pt>
                <c:pt idx="46">
                  <c:v>407</c:v>
                </c:pt>
                <c:pt idx="47">
                  <c:v>397.8</c:v>
                </c:pt>
                <c:pt idx="48">
                  <c:v>396</c:v>
                </c:pt>
                <c:pt idx="49">
                  <c:v>385.6</c:v>
                </c:pt>
                <c:pt idx="50">
                  <c:v>377.8</c:v>
                </c:pt>
                <c:pt idx="51">
                  <c:v>372</c:v>
                </c:pt>
                <c:pt idx="52">
                  <c:v>350.6</c:v>
                </c:pt>
                <c:pt idx="53">
                  <c:v>326.89999999999998</c:v>
                </c:pt>
                <c:pt idx="54">
                  <c:v>296.2</c:v>
                </c:pt>
                <c:pt idx="55">
                  <c:v>272.60000000000002</c:v>
                </c:pt>
                <c:pt idx="56">
                  <c:v>251.7</c:v>
                </c:pt>
                <c:pt idx="57">
                  <c:v>242.6</c:v>
                </c:pt>
                <c:pt idx="58">
                  <c:v>231.8</c:v>
                </c:pt>
                <c:pt idx="59">
                  <c:v>229.6</c:v>
                </c:pt>
                <c:pt idx="60">
                  <c:v>223.6</c:v>
                </c:pt>
                <c:pt idx="61">
                  <c:v>209.6</c:v>
                </c:pt>
                <c:pt idx="62">
                  <c:v>205.9</c:v>
                </c:pt>
                <c:pt idx="63">
                  <c:v>192.4</c:v>
                </c:pt>
                <c:pt idx="64">
                  <c:v>199.9</c:v>
                </c:pt>
                <c:pt idx="65">
                  <c:v>205.8</c:v>
                </c:pt>
                <c:pt idx="66">
                  <c:v>219.6</c:v>
                </c:pt>
                <c:pt idx="67">
                  <c:v>227.4</c:v>
                </c:pt>
                <c:pt idx="68">
                  <c:v>237</c:v>
                </c:pt>
                <c:pt idx="69">
                  <c:v>236.6</c:v>
                </c:pt>
                <c:pt idx="70">
                  <c:v>235.6</c:v>
                </c:pt>
                <c:pt idx="71">
                  <c:v>230.7</c:v>
                </c:pt>
                <c:pt idx="72">
                  <c:v>229.4</c:v>
                </c:pt>
                <c:pt idx="73">
                  <c:v>228.7</c:v>
                </c:pt>
                <c:pt idx="74">
                  <c:v>220.6</c:v>
                </c:pt>
                <c:pt idx="75">
                  <c:v>218.7</c:v>
                </c:pt>
                <c:pt idx="76">
                  <c:v>215.2</c:v>
                </c:pt>
                <c:pt idx="77">
                  <c:v>213.7</c:v>
                </c:pt>
                <c:pt idx="78">
                  <c:v>213.5</c:v>
                </c:pt>
                <c:pt idx="79">
                  <c:v>214.9</c:v>
                </c:pt>
                <c:pt idx="80">
                  <c:v>212.5</c:v>
                </c:pt>
                <c:pt idx="81">
                  <c:v>213.2</c:v>
                </c:pt>
                <c:pt idx="82">
                  <c:v>217.4</c:v>
                </c:pt>
                <c:pt idx="83">
                  <c:v>217.3</c:v>
                </c:pt>
                <c:pt idx="84">
                  <c:v>220.7</c:v>
                </c:pt>
                <c:pt idx="85">
                  <c:v>224.5</c:v>
                </c:pt>
                <c:pt idx="86">
                  <c:v>228.3</c:v>
                </c:pt>
                <c:pt idx="87">
                  <c:v>238.8</c:v>
                </c:pt>
                <c:pt idx="88">
                  <c:v>247.4</c:v>
                </c:pt>
                <c:pt idx="89">
                  <c:v>264.10000000000002</c:v>
                </c:pt>
                <c:pt idx="90">
                  <c:v>270.8</c:v>
                </c:pt>
                <c:pt idx="91">
                  <c:v>272.8</c:v>
                </c:pt>
                <c:pt idx="92">
                  <c:v>275.39999999999998</c:v>
                </c:pt>
                <c:pt idx="93">
                  <c:v>272.5</c:v>
                </c:pt>
                <c:pt idx="94">
                  <c:v>273.89999999999998</c:v>
                </c:pt>
                <c:pt idx="95">
                  <c:v>275.8</c:v>
                </c:pt>
                <c:pt idx="96">
                  <c:v>269.7</c:v>
                </c:pt>
                <c:pt idx="97">
                  <c:v>265.60000000000002</c:v>
                </c:pt>
                <c:pt idx="98">
                  <c:v>265</c:v>
                </c:pt>
                <c:pt idx="99">
                  <c:v>254.1</c:v>
                </c:pt>
                <c:pt idx="100">
                  <c:v>263.5</c:v>
                </c:pt>
                <c:pt idx="101">
                  <c:v>247.6</c:v>
                </c:pt>
                <c:pt idx="102">
                  <c:v>239.4</c:v>
                </c:pt>
                <c:pt idx="103">
                  <c:v>236.7</c:v>
                </c:pt>
                <c:pt idx="104">
                  <c:v>233.2</c:v>
                </c:pt>
                <c:pt idx="105">
                  <c:v>236.6</c:v>
                </c:pt>
                <c:pt idx="106">
                  <c:v>236.5</c:v>
                </c:pt>
                <c:pt idx="107">
                  <c:v>237.6</c:v>
                </c:pt>
                <c:pt idx="108">
                  <c:v>247.6</c:v>
                </c:pt>
                <c:pt idx="109">
                  <c:v>254.7</c:v>
                </c:pt>
                <c:pt idx="110">
                  <c:v>258.89999999999998</c:v>
                </c:pt>
                <c:pt idx="111">
                  <c:v>266</c:v>
                </c:pt>
                <c:pt idx="112">
                  <c:v>257.09999999999997</c:v>
                </c:pt>
                <c:pt idx="113">
                  <c:v>253.60000000000002</c:v>
                </c:pt>
                <c:pt idx="114">
                  <c:v>245.20000000000005</c:v>
                </c:pt>
                <c:pt idx="115">
                  <c:v>231.5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8-4BEE-8822-2D34F5F8B2E6}"/>
            </c:ext>
          </c:extLst>
        </c:ser>
        <c:ser>
          <c:idx val="1"/>
          <c:order val="1"/>
          <c:tx>
            <c:strRef>
              <c:f>'16_Otros delitos'!$D$12</c:f>
              <c:strCache>
                <c:ptCount val="1"/>
                <c:pt idx="0">
                  <c:v>Tasa de otros delitos por cada 100 mil habitantes en México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'16_Otros delitos'!$B$13:$B$128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'16_Otros delitos'!$D$13:$D$128</c:f>
              <c:numCache>
                <c:formatCode>#,##0.0</c:formatCode>
                <c:ptCount val="116"/>
                <c:pt idx="0">
                  <c:v>450.5</c:v>
                </c:pt>
                <c:pt idx="1">
                  <c:v>446.4</c:v>
                </c:pt>
                <c:pt idx="2">
                  <c:v>449.1</c:v>
                </c:pt>
                <c:pt idx="3">
                  <c:v>450.4</c:v>
                </c:pt>
                <c:pt idx="4">
                  <c:v>454.9</c:v>
                </c:pt>
                <c:pt idx="5">
                  <c:v>458.9</c:v>
                </c:pt>
                <c:pt idx="6">
                  <c:v>462.3</c:v>
                </c:pt>
                <c:pt idx="7">
                  <c:v>463.3</c:v>
                </c:pt>
                <c:pt idx="8">
                  <c:v>466.4</c:v>
                </c:pt>
                <c:pt idx="9">
                  <c:v>471.1</c:v>
                </c:pt>
                <c:pt idx="10">
                  <c:v>472.9</c:v>
                </c:pt>
                <c:pt idx="11">
                  <c:v>474.6</c:v>
                </c:pt>
                <c:pt idx="12">
                  <c:v>479.9</c:v>
                </c:pt>
                <c:pt idx="13">
                  <c:v>479.1</c:v>
                </c:pt>
                <c:pt idx="14">
                  <c:v>479.7</c:v>
                </c:pt>
                <c:pt idx="15">
                  <c:v>484.8</c:v>
                </c:pt>
                <c:pt idx="16">
                  <c:v>482.7</c:v>
                </c:pt>
                <c:pt idx="17">
                  <c:v>486.5</c:v>
                </c:pt>
                <c:pt idx="18">
                  <c:v>489.9</c:v>
                </c:pt>
                <c:pt idx="19">
                  <c:v>492.6</c:v>
                </c:pt>
                <c:pt idx="20">
                  <c:v>496.7</c:v>
                </c:pt>
                <c:pt idx="21">
                  <c:v>496.1</c:v>
                </c:pt>
                <c:pt idx="22">
                  <c:v>499</c:v>
                </c:pt>
                <c:pt idx="23">
                  <c:v>501</c:v>
                </c:pt>
                <c:pt idx="24">
                  <c:v>498.2</c:v>
                </c:pt>
                <c:pt idx="25">
                  <c:v>492.6</c:v>
                </c:pt>
                <c:pt idx="26">
                  <c:v>492.6</c:v>
                </c:pt>
                <c:pt idx="27">
                  <c:v>490.9</c:v>
                </c:pt>
                <c:pt idx="28">
                  <c:v>495.3</c:v>
                </c:pt>
                <c:pt idx="29">
                  <c:v>495.4</c:v>
                </c:pt>
                <c:pt idx="30">
                  <c:v>493.3</c:v>
                </c:pt>
                <c:pt idx="31">
                  <c:v>496.7</c:v>
                </c:pt>
                <c:pt idx="32">
                  <c:v>497.8</c:v>
                </c:pt>
                <c:pt idx="33">
                  <c:v>500.2</c:v>
                </c:pt>
                <c:pt idx="34">
                  <c:v>502.6</c:v>
                </c:pt>
                <c:pt idx="35">
                  <c:v>501.6</c:v>
                </c:pt>
                <c:pt idx="36">
                  <c:v>503.3</c:v>
                </c:pt>
                <c:pt idx="37">
                  <c:v>501.2</c:v>
                </c:pt>
                <c:pt idx="38">
                  <c:v>505.9</c:v>
                </c:pt>
                <c:pt idx="39">
                  <c:v>511.3</c:v>
                </c:pt>
                <c:pt idx="40">
                  <c:v>514.20000000000005</c:v>
                </c:pt>
                <c:pt idx="41">
                  <c:v>518.5</c:v>
                </c:pt>
                <c:pt idx="42">
                  <c:v>523.20000000000005</c:v>
                </c:pt>
                <c:pt idx="43">
                  <c:v>527.79999999999995</c:v>
                </c:pt>
                <c:pt idx="44">
                  <c:v>531.20000000000005</c:v>
                </c:pt>
                <c:pt idx="45">
                  <c:v>534.9</c:v>
                </c:pt>
                <c:pt idx="46">
                  <c:v>538.5</c:v>
                </c:pt>
                <c:pt idx="47">
                  <c:v>543.29999999999995</c:v>
                </c:pt>
                <c:pt idx="48">
                  <c:v>547.9</c:v>
                </c:pt>
                <c:pt idx="49">
                  <c:v>547.70000000000005</c:v>
                </c:pt>
                <c:pt idx="50">
                  <c:v>552.4</c:v>
                </c:pt>
                <c:pt idx="51">
                  <c:v>553.6</c:v>
                </c:pt>
                <c:pt idx="52">
                  <c:v>538.9</c:v>
                </c:pt>
                <c:pt idx="53">
                  <c:v>520.5</c:v>
                </c:pt>
                <c:pt idx="54">
                  <c:v>510.9</c:v>
                </c:pt>
                <c:pt idx="55">
                  <c:v>505.6</c:v>
                </c:pt>
                <c:pt idx="56">
                  <c:v>503</c:v>
                </c:pt>
                <c:pt idx="57">
                  <c:v>502.5</c:v>
                </c:pt>
                <c:pt idx="58">
                  <c:v>501.9</c:v>
                </c:pt>
                <c:pt idx="59">
                  <c:v>501.9</c:v>
                </c:pt>
                <c:pt idx="60">
                  <c:v>502.6</c:v>
                </c:pt>
                <c:pt idx="61">
                  <c:v>497</c:v>
                </c:pt>
                <c:pt idx="62">
                  <c:v>493.1</c:v>
                </c:pt>
                <c:pt idx="63">
                  <c:v>498.3</c:v>
                </c:pt>
                <c:pt idx="64">
                  <c:v>518.5</c:v>
                </c:pt>
                <c:pt idx="65">
                  <c:v>538.6</c:v>
                </c:pt>
                <c:pt idx="66">
                  <c:v>551.1</c:v>
                </c:pt>
                <c:pt idx="67">
                  <c:v>557.4</c:v>
                </c:pt>
                <c:pt idx="68">
                  <c:v>562</c:v>
                </c:pt>
                <c:pt idx="69">
                  <c:v>564.79999999999995</c:v>
                </c:pt>
                <c:pt idx="70">
                  <c:v>567.6</c:v>
                </c:pt>
                <c:pt idx="71">
                  <c:v>572.1</c:v>
                </c:pt>
                <c:pt idx="72">
                  <c:v>578.70000000000005</c:v>
                </c:pt>
                <c:pt idx="73">
                  <c:v>578.4</c:v>
                </c:pt>
                <c:pt idx="74">
                  <c:v>582.29999999999995</c:v>
                </c:pt>
                <c:pt idx="75">
                  <c:v>584.9</c:v>
                </c:pt>
                <c:pt idx="76">
                  <c:v>587.1</c:v>
                </c:pt>
                <c:pt idx="77">
                  <c:v>592.6</c:v>
                </c:pt>
                <c:pt idx="78">
                  <c:v>596.79999999999995</c:v>
                </c:pt>
                <c:pt idx="79">
                  <c:v>599.70000000000005</c:v>
                </c:pt>
                <c:pt idx="80">
                  <c:v>605</c:v>
                </c:pt>
                <c:pt idx="81">
                  <c:v>608.70000000000005</c:v>
                </c:pt>
                <c:pt idx="82">
                  <c:v>610.9</c:v>
                </c:pt>
                <c:pt idx="83">
                  <c:v>613.5</c:v>
                </c:pt>
                <c:pt idx="84">
                  <c:v>611.1</c:v>
                </c:pt>
                <c:pt idx="85">
                  <c:v>609.6</c:v>
                </c:pt>
                <c:pt idx="86">
                  <c:v>612.70000000000005</c:v>
                </c:pt>
                <c:pt idx="87">
                  <c:v>615.70000000000005</c:v>
                </c:pt>
                <c:pt idx="88">
                  <c:v>613.9</c:v>
                </c:pt>
                <c:pt idx="89">
                  <c:v>613.1</c:v>
                </c:pt>
                <c:pt idx="90">
                  <c:v>617.79999999999995</c:v>
                </c:pt>
                <c:pt idx="91">
                  <c:v>619.20000000000005</c:v>
                </c:pt>
                <c:pt idx="92">
                  <c:v>619.5</c:v>
                </c:pt>
                <c:pt idx="93">
                  <c:v>623.20000000000005</c:v>
                </c:pt>
                <c:pt idx="94">
                  <c:v>626</c:v>
                </c:pt>
                <c:pt idx="95">
                  <c:v>626.1</c:v>
                </c:pt>
                <c:pt idx="96">
                  <c:v>624.9</c:v>
                </c:pt>
                <c:pt idx="97">
                  <c:v>620.29999999999995</c:v>
                </c:pt>
                <c:pt idx="98">
                  <c:v>622.20000000000005</c:v>
                </c:pt>
                <c:pt idx="99">
                  <c:v>616.4</c:v>
                </c:pt>
                <c:pt idx="100">
                  <c:v>618.9</c:v>
                </c:pt>
                <c:pt idx="101">
                  <c:v>620.4</c:v>
                </c:pt>
                <c:pt idx="102">
                  <c:v>614.9</c:v>
                </c:pt>
                <c:pt idx="103">
                  <c:v>614.20000000000005</c:v>
                </c:pt>
                <c:pt idx="104">
                  <c:v>611.5</c:v>
                </c:pt>
                <c:pt idx="105">
                  <c:v>606.5</c:v>
                </c:pt>
                <c:pt idx="106">
                  <c:v>604.29999999999995</c:v>
                </c:pt>
                <c:pt idx="107">
                  <c:v>602.4</c:v>
                </c:pt>
                <c:pt idx="108">
                  <c:v>599.79999999999995</c:v>
                </c:pt>
                <c:pt idx="109">
                  <c:v>592.5</c:v>
                </c:pt>
                <c:pt idx="110">
                  <c:v>590</c:v>
                </c:pt>
                <c:pt idx="111">
                  <c:v>590.79999999999995</c:v>
                </c:pt>
                <c:pt idx="112">
                  <c:v>592.4</c:v>
                </c:pt>
                <c:pt idx="113">
                  <c:v>588.79999999999995</c:v>
                </c:pt>
                <c:pt idx="114">
                  <c:v>587.99999999999989</c:v>
                </c:pt>
                <c:pt idx="115">
                  <c:v>591.39999999999986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8-4BEE-8822-2D34F5F8B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648816"/>
        <c:axId val="134653392"/>
      </c:barChart>
      <c:lineChart>
        <c:grouping val="standard"/>
        <c:varyColors val="0"/>
        <c:ser>
          <c:idx val="2"/>
          <c:order val="2"/>
          <c:tx>
            <c:strRef>
              <c:f>'16_Otros delitos'!$E$12</c:f>
              <c:strCache>
                <c:ptCount val="1"/>
                <c:pt idx="0">
                  <c:v>Tasa en Tuxtla Gutiérrez / Tasa en México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'16_Otros delitos'!$B$13:$B$128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'16_Otros delitos'!$E$13:$E$128</c:f>
              <c:numCache>
                <c:formatCode>0.0%</c:formatCode>
                <c:ptCount val="116"/>
                <c:pt idx="0">
                  <c:v>0.4772475027746948</c:v>
                </c:pt>
                <c:pt idx="1">
                  <c:v>0.4728942652329749</c:v>
                </c:pt>
                <c:pt idx="2">
                  <c:v>0.45646849254063682</c:v>
                </c:pt>
                <c:pt idx="3">
                  <c:v>0.47380106571936059</c:v>
                </c:pt>
                <c:pt idx="4">
                  <c:v>0.46032094965926579</c:v>
                </c:pt>
                <c:pt idx="5">
                  <c:v>0.44497711919808236</c:v>
                </c:pt>
                <c:pt idx="6">
                  <c:v>0.42310188189487341</c:v>
                </c:pt>
                <c:pt idx="7">
                  <c:v>0.41053313187999135</c:v>
                </c:pt>
                <c:pt idx="8">
                  <c:v>0.45883361921097771</c:v>
                </c:pt>
                <c:pt idx="9">
                  <c:v>0.49055402250053065</c:v>
                </c:pt>
                <c:pt idx="10">
                  <c:v>0.51279340241065763</c:v>
                </c:pt>
                <c:pt idx="11">
                  <c:v>0.54193004635482511</c:v>
                </c:pt>
                <c:pt idx="12">
                  <c:v>0.56615961658678893</c:v>
                </c:pt>
                <c:pt idx="13">
                  <c:v>0.60801502817783348</c:v>
                </c:pt>
                <c:pt idx="14">
                  <c:v>0.63518865957890347</c:v>
                </c:pt>
                <c:pt idx="15">
                  <c:v>0.64645214521452143</c:v>
                </c:pt>
                <c:pt idx="16">
                  <c:v>0.69857054070851465</c:v>
                </c:pt>
                <c:pt idx="17">
                  <c:v>0.7344295991778006</c:v>
                </c:pt>
                <c:pt idx="18">
                  <c:v>0.77301490100020409</c:v>
                </c:pt>
                <c:pt idx="19">
                  <c:v>0.81364190012180271</c:v>
                </c:pt>
                <c:pt idx="20">
                  <c:v>0.81437487416951881</c:v>
                </c:pt>
                <c:pt idx="21">
                  <c:v>0.80669219915339641</c:v>
                </c:pt>
                <c:pt idx="22">
                  <c:v>0.81082164328657325</c:v>
                </c:pt>
                <c:pt idx="23">
                  <c:v>0.80079840319361273</c:v>
                </c:pt>
                <c:pt idx="24">
                  <c:v>0.79947812123645123</c:v>
                </c:pt>
                <c:pt idx="25">
                  <c:v>0.80775477060495326</c:v>
                </c:pt>
                <c:pt idx="26">
                  <c:v>0.80673974827446193</c:v>
                </c:pt>
                <c:pt idx="27">
                  <c:v>0.79262578936646988</c:v>
                </c:pt>
                <c:pt idx="28">
                  <c:v>0.76822128003230361</c:v>
                </c:pt>
                <c:pt idx="29">
                  <c:v>0.77311263625353255</c:v>
                </c:pt>
                <c:pt idx="30">
                  <c:v>0.77153861747415364</c:v>
                </c:pt>
                <c:pt idx="31">
                  <c:v>0.77108918864505738</c:v>
                </c:pt>
                <c:pt idx="32">
                  <c:v>0.7573322619525914</c:v>
                </c:pt>
                <c:pt idx="33">
                  <c:v>0.7666933226709316</c:v>
                </c:pt>
                <c:pt idx="34">
                  <c:v>0.76760843613211305</c:v>
                </c:pt>
                <c:pt idx="35">
                  <c:v>0.78429027113237626</c:v>
                </c:pt>
                <c:pt idx="36">
                  <c:v>0.77985297039539037</c:v>
                </c:pt>
                <c:pt idx="37">
                  <c:v>0.79728651237031134</c:v>
                </c:pt>
                <c:pt idx="38">
                  <c:v>0.80332081439019565</c:v>
                </c:pt>
                <c:pt idx="39">
                  <c:v>0.81459026012125957</c:v>
                </c:pt>
                <c:pt idx="40">
                  <c:v>0.8144690781796966</c:v>
                </c:pt>
                <c:pt idx="41">
                  <c:v>0.81002892960462869</c:v>
                </c:pt>
                <c:pt idx="42">
                  <c:v>0.81039755351681952</c:v>
                </c:pt>
                <c:pt idx="43">
                  <c:v>0.80503978779840857</c:v>
                </c:pt>
                <c:pt idx="44">
                  <c:v>0.79518072289156616</c:v>
                </c:pt>
                <c:pt idx="45">
                  <c:v>0.77584595251448873</c:v>
                </c:pt>
                <c:pt idx="46">
                  <c:v>0.75580315691736299</c:v>
                </c:pt>
                <c:pt idx="47">
                  <c:v>0.73219215902816137</c:v>
                </c:pt>
                <c:pt idx="48">
                  <c:v>0.7227596276692827</c:v>
                </c:pt>
                <c:pt idx="49">
                  <c:v>0.70403505568742009</c:v>
                </c:pt>
                <c:pt idx="50">
                  <c:v>0.68392469225199137</c:v>
                </c:pt>
                <c:pt idx="51">
                  <c:v>0.6719653179190751</c:v>
                </c:pt>
                <c:pt idx="52">
                  <c:v>0.65058452403043243</c:v>
                </c:pt>
                <c:pt idx="53">
                  <c:v>0.62804995196926028</c:v>
                </c:pt>
                <c:pt idx="54">
                  <c:v>0.57976120571540424</c:v>
                </c:pt>
                <c:pt idx="55">
                  <c:v>0.53916139240506333</c:v>
                </c:pt>
                <c:pt idx="56">
                  <c:v>0.50039761431411534</c:v>
                </c:pt>
                <c:pt idx="57">
                  <c:v>0.48278606965174126</c:v>
                </c:pt>
                <c:pt idx="58">
                  <c:v>0.46184498904164178</c:v>
                </c:pt>
                <c:pt idx="59">
                  <c:v>0.4574616457461646</c:v>
                </c:pt>
                <c:pt idx="60">
                  <c:v>0.44488658973338635</c:v>
                </c:pt>
                <c:pt idx="61">
                  <c:v>0.42173038229376258</c:v>
                </c:pt>
                <c:pt idx="62">
                  <c:v>0.41756236057594809</c:v>
                </c:pt>
                <c:pt idx="63">
                  <c:v>0.38611278346377687</c:v>
                </c:pt>
                <c:pt idx="64">
                  <c:v>0.38553519768563166</c:v>
                </c:pt>
                <c:pt idx="65">
                  <c:v>0.38210174526550317</c:v>
                </c:pt>
                <c:pt idx="66">
                  <c:v>0.39847577572128468</c:v>
                </c:pt>
                <c:pt idx="67">
                  <c:v>0.40796555435952642</c:v>
                </c:pt>
                <c:pt idx="68">
                  <c:v>0.42170818505338076</c:v>
                </c:pt>
                <c:pt idx="69">
                  <c:v>0.41890934844192634</c:v>
                </c:pt>
                <c:pt idx="70">
                  <c:v>0.41508104298801973</c:v>
                </c:pt>
                <c:pt idx="71">
                  <c:v>0.40325117986366016</c:v>
                </c:pt>
                <c:pt idx="72">
                  <c:v>0.39640573699671677</c:v>
                </c:pt>
                <c:pt idx="73">
                  <c:v>0.39540110650069155</c:v>
                </c:pt>
                <c:pt idx="74">
                  <c:v>0.37884252103726601</c:v>
                </c:pt>
                <c:pt idx="75">
                  <c:v>0.37391007009745253</c:v>
                </c:pt>
                <c:pt idx="76">
                  <c:v>0.3665474365525464</c:v>
                </c:pt>
                <c:pt idx="77">
                  <c:v>0.36061424232197092</c:v>
                </c:pt>
                <c:pt idx="78">
                  <c:v>0.35774128686327078</c:v>
                </c:pt>
                <c:pt idx="79">
                  <c:v>0.35834583958645988</c:v>
                </c:pt>
                <c:pt idx="80">
                  <c:v>0.3512396694214876</c:v>
                </c:pt>
                <c:pt idx="81">
                  <c:v>0.35025464103827825</c:v>
                </c:pt>
                <c:pt idx="82">
                  <c:v>0.35586839089867411</c:v>
                </c:pt>
                <c:pt idx="83">
                  <c:v>0.35419722901385498</c:v>
                </c:pt>
                <c:pt idx="84">
                  <c:v>0.36115202094583537</c:v>
                </c:pt>
                <c:pt idx="85">
                  <c:v>0.36827427821522307</c:v>
                </c:pt>
                <c:pt idx="86">
                  <c:v>0.37261302431858984</c:v>
                </c:pt>
                <c:pt idx="87">
                  <c:v>0.38785122624654861</c:v>
                </c:pt>
                <c:pt idx="88">
                  <c:v>0.40299723081935174</c:v>
                </c:pt>
                <c:pt idx="89">
                  <c:v>0.43076170282172566</c:v>
                </c:pt>
                <c:pt idx="90">
                  <c:v>0.43832955649077376</c:v>
                </c:pt>
                <c:pt idx="91">
                  <c:v>0.44056847545219635</c:v>
                </c:pt>
                <c:pt idx="92">
                  <c:v>0.4445520581113801</c:v>
                </c:pt>
                <c:pt idx="93">
                  <c:v>0.43725930680359432</c:v>
                </c:pt>
                <c:pt idx="94">
                  <c:v>0.4375399361022364</c:v>
                </c:pt>
                <c:pt idx="95">
                  <c:v>0.44050471170739497</c:v>
                </c:pt>
                <c:pt idx="96">
                  <c:v>0.43158905424867977</c:v>
                </c:pt>
                <c:pt idx="97">
                  <c:v>0.42817991294534907</c:v>
                </c:pt>
                <c:pt idx="98">
                  <c:v>0.42590806814529086</c:v>
                </c:pt>
                <c:pt idx="99">
                  <c:v>0.41223231667748217</c:v>
                </c:pt>
                <c:pt idx="100">
                  <c:v>0.42575537243496525</c:v>
                </c:pt>
                <c:pt idx="101">
                  <c:v>0.39909735654416506</c:v>
                </c:pt>
                <c:pt idx="102">
                  <c:v>0.38933159863392425</c:v>
                </c:pt>
                <c:pt idx="103">
                  <c:v>0.38537935525887329</c:v>
                </c:pt>
                <c:pt idx="104">
                  <c:v>0.38135731807031886</c:v>
                </c:pt>
                <c:pt idx="105">
                  <c:v>0.39010717230008241</c:v>
                </c:pt>
                <c:pt idx="106">
                  <c:v>0.39136190633791168</c:v>
                </c:pt>
                <c:pt idx="107">
                  <c:v>0.39442231075697209</c:v>
                </c:pt>
                <c:pt idx="108">
                  <c:v>0.41280426808936316</c:v>
                </c:pt>
                <c:pt idx="109">
                  <c:v>0.42987341772151899</c:v>
                </c:pt>
                <c:pt idx="110">
                  <c:v>0.43881355932203386</c:v>
                </c:pt>
                <c:pt idx="111">
                  <c:v>0.45023696682464459</c:v>
                </c:pt>
                <c:pt idx="112">
                  <c:v>0.43399729912221469</c:v>
                </c:pt>
                <c:pt idx="113">
                  <c:v>0.43070652173913049</c:v>
                </c:pt>
                <c:pt idx="114">
                  <c:v>0.41700680272108859</c:v>
                </c:pt>
                <c:pt idx="115">
                  <c:v>0.39144403111261422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08-4BEE-8822-2D34F5F8B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53808"/>
        <c:axId val="134655888"/>
      </c:lineChart>
      <c:catAx>
        <c:axId val="13464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653392"/>
        <c:crosses val="autoZero"/>
        <c:auto val="1"/>
        <c:lblAlgn val="ctr"/>
        <c:lblOffset val="100"/>
        <c:noMultiLvlLbl val="0"/>
      </c:catAx>
      <c:valAx>
        <c:axId val="13465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648816"/>
        <c:crosses val="autoZero"/>
        <c:crossBetween val="between"/>
      </c:valAx>
      <c:valAx>
        <c:axId val="134655888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653808"/>
        <c:crosses val="max"/>
        <c:crossBetween val="between"/>
      </c:valAx>
      <c:catAx>
        <c:axId val="134653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465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5387113575783E-2"/>
          <c:y val="0.8723466384883708"/>
          <c:w val="0.82459818009130181"/>
          <c:h val="0.125879142156410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182880</xdr:rowOff>
    </xdr:from>
    <xdr:to>
      <xdr:col>12</xdr:col>
      <xdr:colOff>403860</xdr:colOff>
      <xdr:row>19</xdr:row>
      <xdr:rowOff>137160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128"/>
  <sheetViews>
    <sheetView showGridLines="0" tabSelected="1" zoomScale="80" zoomScaleNormal="80" workbookViewId="0">
      <selection activeCell="E3" sqref="E3"/>
    </sheetView>
  </sheetViews>
  <sheetFormatPr baseColWidth="10" defaultColWidth="11" defaultRowHeight="13.8" x14ac:dyDescent="0.3"/>
  <cols>
    <col min="1" max="1" width="1.69921875" style="9" customWidth="1"/>
    <col min="2" max="2" width="20.69921875" style="9" customWidth="1"/>
    <col min="3" max="3" width="20.69921875" style="11" customWidth="1"/>
    <col min="4" max="4" width="20.69921875" style="15" customWidth="1"/>
    <col min="5" max="5" width="20.69921875" style="9" customWidth="1"/>
    <col min="6" max="6" width="13.19921875" style="9" bestFit="1" customWidth="1"/>
    <col min="7" max="16384" width="11" style="9"/>
  </cols>
  <sheetData>
    <row r="1" spans="2:8" x14ac:dyDescent="0.3">
      <c r="B1" s="32" t="s">
        <v>95</v>
      </c>
    </row>
    <row r="3" spans="2:8" ht="15.6" x14ac:dyDescent="0.3">
      <c r="B3" s="36" t="s">
        <v>94</v>
      </c>
      <c r="C3" s="10"/>
      <c r="D3" s="10"/>
      <c r="E3"/>
    </row>
    <row r="4" spans="2:8" x14ac:dyDescent="0.3">
      <c r="B4" s="37" t="s">
        <v>107</v>
      </c>
      <c r="D4" s="12"/>
      <c r="E4" s="4"/>
    </row>
    <row r="5" spans="2:8" x14ac:dyDescent="0.3">
      <c r="B5" s="38" t="s">
        <v>108</v>
      </c>
      <c r="D5" s="12"/>
      <c r="E5" s="4"/>
    </row>
    <row r="6" spans="2:8" x14ac:dyDescent="0.3">
      <c r="B6" s="35" t="s">
        <v>96</v>
      </c>
      <c r="C6" s="13"/>
      <c r="D6" s="14"/>
      <c r="E6" s="1"/>
      <c r="F6" s="4"/>
      <c r="G6" s="4"/>
      <c r="H6" s="4"/>
    </row>
    <row r="7" spans="2:8" x14ac:dyDescent="0.3">
      <c r="B7" s="4"/>
      <c r="C7" s="13"/>
      <c r="D7" s="14"/>
      <c r="E7" s="1"/>
      <c r="F7" s="4"/>
      <c r="G7" s="5"/>
    </row>
    <row r="8" spans="2:8" x14ac:dyDescent="0.3">
      <c r="B8" s="33" t="s">
        <v>3</v>
      </c>
      <c r="C8" s="6" t="s">
        <v>0</v>
      </c>
      <c r="D8" s="4" t="s">
        <v>97</v>
      </c>
      <c r="F8" s="4"/>
      <c r="G8" s="5"/>
    </row>
    <row r="9" spans="2:8" x14ac:dyDescent="0.3">
      <c r="B9" s="3"/>
      <c r="C9" s="8" t="s">
        <v>1</v>
      </c>
      <c r="D9" s="4" t="s">
        <v>109</v>
      </c>
      <c r="F9" s="4"/>
      <c r="G9" s="5"/>
    </row>
    <row r="10" spans="2:8" x14ac:dyDescent="0.3">
      <c r="B10" s="4"/>
      <c r="C10" s="7" t="s">
        <v>2</v>
      </c>
      <c r="D10" s="4" t="s">
        <v>4</v>
      </c>
      <c r="F10" s="4"/>
      <c r="G10" s="5"/>
    </row>
    <row r="11" spans="2:8" x14ac:dyDescent="0.3">
      <c r="B11" s="2"/>
      <c r="C11" s="13"/>
      <c r="D11" s="14"/>
      <c r="E11" s="1"/>
      <c r="F11" s="4"/>
      <c r="G11" s="5"/>
    </row>
    <row r="12" spans="2:8" ht="73.95" customHeight="1" x14ac:dyDescent="0.3">
      <c r="B12" s="30" t="s">
        <v>110</v>
      </c>
      <c r="C12" s="31" t="s">
        <v>100</v>
      </c>
      <c r="D12" s="31" t="s">
        <v>101</v>
      </c>
      <c r="E12" s="30" t="s">
        <v>99</v>
      </c>
    </row>
    <row r="13" spans="2:8" ht="14.4" x14ac:dyDescent="0.3">
      <c r="B13" s="16" t="s">
        <v>5</v>
      </c>
      <c r="C13" s="34">
        <v>215</v>
      </c>
      <c r="D13" s="34">
        <v>450.5</v>
      </c>
      <c r="E13" s="29">
        <f t="shared" ref="E13:E76" si="0">C13/D13</f>
        <v>0.4772475027746948</v>
      </c>
    </row>
    <row r="14" spans="2:8" ht="14.4" x14ac:dyDescent="0.3">
      <c r="B14" s="17" t="s">
        <v>6</v>
      </c>
      <c r="C14" s="34">
        <v>211.1</v>
      </c>
      <c r="D14" s="34">
        <v>446.4</v>
      </c>
      <c r="E14" s="29">
        <f t="shared" si="0"/>
        <v>0.4728942652329749</v>
      </c>
    </row>
    <row r="15" spans="2:8" ht="14.4" x14ac:dyDescent="0.3">
      <c r="B15" s="18" t="s">
        <v>7</v>
      </c>
      <c r="C15" s="34">
        <v>205</v>
      </c>
      <c r="D15" s="34">
        <v>449.1</v>
      </c>
      <c r="E15" s="29">
        <f t="shared" si="0"/>
        <v>0.45646849254063682</v>
      </c>
    </row>
    <row r="16" spans="2:8" ht="14.4" x14ac:dyDescent="0.3">
      <c r="B16" s="19" t="s">
        <v>8</v>
      </c>
      <c r="C16" s="34">
        <v>213.4</v>
      </c>
      <c r="D16" s="34">
        <v>450.4</v>
      </c>
      <c r="E16" s="29">
        <f t="shared" si="0"/>
        <v>0.47380106571936059</v>
      </c>
    </row>
    <row r="17" spans="2:5" ht="14.4" x14ac:dyDescent="0.3">
      <c r="B17" s="20" t="s">
        <v>9</v>
      </c>
      <c r="C17" s="34">
        <v>209.4</v>
      </c>
      <c r="D17" s="34">
        <v>454.9</v>
      </c>
      <c r="E17" s="29">
        <f t="shared" si="0"/>
        <v>0.46032094965926579</v>
      </c>
    </row>
    <row r="18" spans="2:5" ht="14.4" x14ac:dyDescent="0.3">
      <c r="B18" s="21" t="s">
        <v>10</v>
      </c>
      <c r="C18" s="34">
        <v>204.2</v>
      </c>
      <c r="D18" s="34">
        <v>458.9</v>
      </c>
      <c r="E18" s="29">
        <f t="shared" si="0"/>
        <v>0.44497711919808236</v>
      </c>
    </row>
    <row r="19" spans="2:5" ht="14.4" x14ac:dyDescent="0.3">
      <c r="B19" s="22" t="s">
        <v>11</v>
      </c>
      <c r="C19" s="34">
        <v>195.6</v>
      </c>
      <c r="D19" s="34">
        <v>462.3</v>
      </c>
      <c r="E19" s="29">
        <f t="shared" si="0"/>
        <v>0.42310188189487341</v>
      </c>
    </row>
    <row r="20" spans="2:5" ht="14.4" x14ac:dyDescent="0.3">
      <c r="B20" s="23" t="s">
        <v>12</v>
      </c>
      <c r="C20" s="34">
        <v>190.2</v>
      </c>
      <c r="D20" s="34">
        <v>463.3</v>
      </c>
      <c r="E20" s="29">
        <f t="shared" si="0"/>
        <v>0.41053313187999135</v>
      </c>
    </row>
    <row r="21" spans="2:5" ht="14.4" x14ac:dyDescent="0.3">
      <c r="B21" s="24" t="s">
        <v>13</v>
      </c>
      <c r="C21" s="34">
        <v>214</v>
      </c>
      <c r="D21" s="34">
        <v>466.4</v>
      </c>
      <c r="E21" s="29">
        <f t="shared" si="0"/>
        <v>0.45883361921097771</v>
      </c>
    </row>
    <row r="22" spans="2:5" ht="14.4" x14ac:dyDescent="0.3">
      <c r="B22" s="25" t="s">
        <v>14</v>
      </c>
      <c r="C22" s="34">
        <v>231.1</v>
      </c>
      <c r="D22" s="34">
        <v>471.1</v>
      </c>
      <c r="E22" s="29">
        <f t="shared" si="0"/>
        <v>0.49055402250053065</v>
      </c>
    </row>
    <row r="23" spans="2:5" ht="14.4" x14ac:dyDescent="0.3">
      <c r="B23" s="26" t="s">
        <v>15</v>
      </c>
      <c r="C23" s="34">
        <v>242.5</v>
      </c>
      <c r="D23" s="34">
        <v>472.9</v>
      </c>
      <c r="E23" s="29">
        <f t="shared" si="0"/>
        <v>0.51279340241065763</v>
      </c>
    </row>
    <row r="24" spans="2:5" ht="14.4" x14ac:dyDescent="0.3">
      <c r="B24" s="27" t="s">
        <v>16</v>
      </c>
      <c r="C24" s="34">
        <v>257.2</v>
      </c>
      <c r="D24" s="34">
        <v>474.6</v>
      </c>
      <c r="E24" s="29">
        <f t="shared" si="0"/>
        <v>0.54193004635482511</v>
      </c>
    </row>
    <row r="25" spans="2:5" ht="14.4" x14ac:dyDescent="0.3">
      <c r="B25" s="16" t="s">
        <v>17</v>
      </c>
      <c r="C25" s="34">
        <v>271.7</v>
      </c>
      <c r="D25" s="34">
        <v>479.9</v>
      </c>
      <c r="E25" s="29">
        <f t="shared" si="0"/>
        <v>0.56615961658678893</v>
      </c>
    </row>
    <row r="26" spans="2:5" ht="14.4" x14ac:dyDescent="0.3">
      <c r="B26" s="17" t="s">
        <v>18</v>
      </c>
      <c r="C26" s="34">
        <v>291.3</v>
      </c>
      <c r="D26" s="34">
        <v>479.1</v>
      </c>
      <c r="E26" s="29">
        <f t="shared" si="0"/>
        <v>0.60801502817783348</v>
      </c>
    </row>
    <row r="27" spans="2:5" ht="14.4" x14ac:dyDescent="0.3">
      <c r="B27" s="18" t="s">
        <v>19</v>
      </c>
      <c r="C27" s="34">
        <v>304.7</v>
      </c>
      <c r="D27" s="34">
        <v>479.7</v>
      </c>
      <c r="E27" s="29">
        <f t="shared" si="0"/>
        <v>0.63518865957890347</v>
      </c>
    </row>
    <row r="28" spans="2:5" ht="14.4" x14ac:dyDescent="0.3">
      <c r="B28" s="19" t="s">
        <v>20</v>
      </c>
      <c r="C28" s="34">
        <v>313.39999999999998</v>
      </c>
      <c r="D28" s="34">
        <v>484.8</v>
      </c>
      <c r="E28" s="29">
        <f t="shared" si="0"/>
        <v>0.64645214521452143</v>
      </c>
    </row>
    <row r="29" spans="2:5" ht="14.4" x14ac:dyDescent="0.3">
      <c r="B29" s="20" t="s">
        <v>21</v>
      </c>
      <c r="C29" s="34">
        <v>337.2</v>
      </c>
      <c r="D29" s="34">
        <v>482.7</v>
      </c>
      <c r="E29" s="29">
        <f t="shared" si="0"/>
        <v>0.69857054070851465</v>
      </c>
    </row>
    <row r="30" spans="2:5" ht="14.4" x14ac:dyDescent="0.3">
      <c r="B30" s="21" t="s">
        <v>22</v>
      </c>
      <c r="C30" s="34">
        <v>357.3</v>
      </c>
      <c r="D30" s="34">
        <v>486.5</v>
      </c>
      <c r="E30" s="29">
        <f t="shared" si="0"/>
        <v>0.7344295991778006</v>
      </c>
    </row>
    <row r="31" spans="2:5" ht="14.4" x14ac:dyDescent="0.3">
      <c r="B31" s="22" t="s">
        <v>23</v>
      </c>
      <c r="C31" s="34">
        <v>378.7</v>
      </c>
      <c r="D31" s="34">
        <v>489.9</v>
      </c>
      <c r="E31" s="29">
        <f t="shared" si="0"/>
        <v>0.77301490100020409</v>
      </c>
    </row>
    <row r="32" spans="2:5" ht="14.4" x14ac:dyDescent="0.3">
      <c r="B32" s="23" t="s">
        <v>24</v>
      </c>
      <c r="C32" s="34">
        <v>400.8</v>
      </c>
      <c r="D32" s="34">
        <v>492.6</v>
      </c>
      <c r="E32" s="29">
        <f t="shared" si="0"/>
        <v>0.81364190012180271</v>
      </c>
    </row>
    <row r="33" spans="2:5" ht="14.4" x14ac:dyDescent="0.3">
      <c r="B33" s="24" t="s">
        <v>25</v>
      </c>
      <c r="C33" s="34">
        <v>404.5</v>
      </c>
      <c r="D33" s="34">
        <v>496.7</v>
      </c>
      <c r="E33" s="29">
        <f t="shared" si="0"/>
        <v>0.81437487416951881</v>
      </c>
    </row>
    <row r="34" spans="2:5" ht="14.4" x14ac:dyDescent="0.3">
      <c r="B34" s="25" t="s">
        <v>26</v>
      </c>
      <c r="C34" s="34">
        <v>400.2</v>
      </c>
      <c r="D34" s="34">
        <v>496.1</v>
      </c>
      <c r="E34" s="29">
        <f t="shared" si="0"/>
        <v>0.80669219915339641</v>
      </c>
    </row>
    <row r="35" spans="2:5" ht="14.4" x14ac:dyDescent="0.3">
      <c r="B35" s="26" t="s">
        <v>27</v>
      </c>
      <c r="C35" s="34">
        <v>404.6</v>
      </c>
      <c r="D35" s="34">
        <v>499</v>
      </c>
      <c r="E35" s="29">
        <f t="shared" si="0"/>
        <v>0.81082164328657325</v>
      </c>
    </row>
    <row r="36" spans="2:5" ht="14.4" x14ac:dyDescent="0.3">
      <c r="B36" s="27" t="s">
        <v>28</v>
      </c>
      <c r="C36" s="34">
        <v>401.2</v>
      </c>
      <c r="D36" s="34">
        <v>501</v>
      </c>
      <c r="E36" s="29">
        <f t="shared" si="0"/>
        <v>0.80079840319361273</v>
      </c>
    </row>
    <row r="37" spans="2:5" ht="14.4" x14ac:dyDescent="0.3">
      <c r="B37" s="16" t="s">
        <v>29</v>
      </c>
      <c r="C37" s="34">
        <v>398.3</v>
      </c>
      <c r="D37" s="34">
        <v>498.2</v>
      </c>
      <c r="E37" s="29">
        <f t="shared" si="0"/>
        <v>0.79947812123645123</v>
      </c>
    </row>
    <row r="38" spans="2:5" ht="14.4" x14ac:dyDescent="0.3">
      <c r="B38" s="17" t="s">
        <v>30</v>
      </c>
      <c r="C38" s="34">
        <v>397.9</v>
      </c>
      <c r="D38" s="34">
        <v>492.6</v>
      </c>
      <c r="E38" s="29">
        <f t="shared" si="0"/>
        <v>0.80775477060495326</v>
      </c>
    </row>
    <row r="39" spans="2:5" ht="14.4" x14ac:dyDescent="0.3">
      <c r="B39" s="18" t="s">
        <v>31</v>
      </c>
      <c r="C39" s="34">
        <v>397.4</v>
      </c>
      <c r="D39" s="34">
        <v>492.6</v>
      </c>
      <c r="E39" s="29">
        <f t="shared" si="0"/>
        <v>0.80673974827446193</v>
      </c>
    </row>
    <row r="40" spans="2:5" ht="14.4" x14ac:dyDescent="0.3">
      <c r="B40" s="19" t="s">
        <v>32</v>
      </c>
      <c r="C40" s="34">
        <v>389.1</v>
      </c>
      <c r="D40" s="34">
        <v>490.9</v>
      </c>
      <c r="E40" s="29">
        <f t="shared" si="0"/>
        <v>0.79262578936646988</v>
      </c>
    </row>
    <row r="41" spans="2:5" ht="14.4" x14ac:dyDescent="0.3">
      <c r="B41" s="20" t="s">
        <v>33</v>
      </c>
      <c r="C41" s="34">
        <v>380.5</v>
      </c>
      <c r="D41" s="34">
        <v>495.3</v>
      </c>
      <c r="E41" s="29">
        <f t="shared" si="0"/>
        <v>0.76822128003230361</v>
      </c>
    </row>
    <row r="42" spans="2:5" ht="14.4" x14ac:dyDescent="0.3">
      <c r="B42" s="21" t="s">
        <v>34</v>
      </c>
      <c r="C42" s="34">
        <v>383</v>
      </c>
      <c r="D42" s="34">
        <v>495.4</v>
      </c>
      <c r="E42" s="29">
        <f t="shared" si="0"/>
        <v>0.77311263625353255</v>
      </c>
    </row>
    <row r="43" spans="2:5" ht="14.4" x14ac:dyDescent="0.3">
      <c r="B43" s="22" t="s">
        <v>35</v>
      </c>
      <c r="C43" s="34">
        <v>380.6</v>
      </c>
      <c r="D43" s="34">
        <v>493.3</v>
      </c>
      <c r="E43" s="29">
        <f t="shared" si="0"/>
        <v>0.77153861747415364</v>
      </c>
    </row>
    <row r="44" spans="2:5" ht="14.4" x14ac:dyDescent="0.3">
      <c r="B44" s="23" t="s">
        <v>36</v>
      </c>
      <c r="C44" s="34">
        <v>383</v>
      </c>
      <c r="D44" s="34">
        <v>496.7</v>
      </c>
      <c r="E44" s="29">
        <f t="shared" si="0"/>
        <v>0.77108918864505738</v>
      </c>
    </row>
    <row r="45" spans="2:5" ht="14.4" x14ac:dyDescent="0.3">
      <c r="B45" s="24" t="s">
        <v>37</v>
      </c>
      <c r="C45" s="34">
        <v>377</v>
      </c>
      <c r="D45" s="34">
        <v>497.8</v>
      </c>
      <c r="E45" s="29">
        <f t="shared" si="0"/>
        <v>0.7573322619525914</v>
      </c>
    </row>
    <row r="46" spans="2:5" ht="14.4" x14ac:dyDescent="0.3">
      <c r="B46" s="25" t="s">
        <v>38</v>
      </c>
      <c r="C46" s="34">
        <v>383.5</v>
      </c>
      <c r="D46" s="34">
        <v>500.2</v>
      </c>
      <c r="E46" s="29">
        <f t="shared" si="0"/>
        <v>0.7666933226709316</v>
      </c>
    </row>
    <row r="47" spans="2:5" ht="14.4" x14ac:dyDescent="0.3">
      <c r="B47" s="26" t="s">
        <v>39</v>
      </c>
      <c r="C47" s="34">
        <v>385.8</v>
      </c>
      <c r="D47" s="34">
        <v>502.6</v>
      </c>
      <c r="E47" s="29">
        <f t="shared" si="0"/>
        <v>0.76760843613211305</v>
      </c>
    </row>
    <row r="48" spans="2:5" ht="14.4" x14ac:dyDescent="0.3">
      <c r="B48" s="27" t="s">
        <v>40</v>
      </c>
      <c r="C48" s="34">
        <v>393.4</v>
      </c>
      <c r="D48" s="34">
        <v>501.6</v>
      </c>
      <c r="E48" s="29">
        <f t="shared" si="0"/>
        <v>0.78429027113237626</v>
      </c>
    </row>
    <row r="49" spans="2:5" ht="14.4" x14ac:dyDescent="0.3">
      <c r="B49" s="16" t="s">
        <v>41</v>
      </c>
      <c r="C49" s="34">
        <v>392.5</v>
      </c>
      <c r="D49" s="34">
        <v>503.3</v>
      </c>
      <c r="E49" s="29">
        <f t="shared" si="0"/>
        <v>0.77985297039539037</v>
      </c>
    </row>
    <row r="50" spans="2:5" ht="14.4" x14ac:dyDescent="0.3">
      <c r="B50" s="17" t="s">
        <v>42</v>
      </c>
      <c r="C50" s="34">
        <v>399.6</v>
      </c>
      <c r="D50" s="34">
        <v>501.2</v>
      </c>
      <c r="E50" s="29">
        <f t="shared" si="0"/>
        <v>0.79728651237031134</v>
      </c>
    </row>
    <row r="51" spans="2:5" ht="14.4" x14ac:dyDescent="0.3">
      <c r="B51" s="18" t="s">
        <v>43</v>
      </c>
      <c r="C51" s="34">
        <v>406.4</v>
      </c>
      <c r="D51" s="34">
        <v>505.9</v>
      </c>
      <c r="E51" s="29">
        <f t="shared" si="0"/>
        <v>0.80332081439019565</v>
      </c>
    </row>
    <row r="52" spans="2:5" ht="14.4" x14ac:dyDescent="0.3">
      <c r="B52" s="19" t="s">
        <v>44</v>
      </c>
      <c r="C52" s="34">
        <v>416.5</v>
      </c>
      <c r="D52" s="34">
        <v>511.3</v>
      </c>
      <c r="E52" s="29">
        <f t="shared" si="0"/>
        <v>0.81459026012125957</v>
      </c>
    </row>
    <row r="53" spans="2:5" ht="14.4" x14ac:dyDescent="0.3">
      <c r="B53" s="20" t="s">
        <v>45</v>
      </c>
      <c r="C53" s="34">
        <v>418.8</v>
      </c>
      <c r="D53" s="34">
        <v>514.20000000000005</v>
      </c>
      <c r="E53" s="29">
        <f t="shared" si="0"/>
        <v>0.8144690781796966</v>
      </c>
    </row>
    <row r="54" spans="2:5" ht="14.4" x14ac:dyDescent="0.3">
      <c r="B54" s="21" t="s">
        <v>46</v>
      </c>
      <c r="C54" s="34">
        <v>420</v>
      </c>
      <c r="D54" s="34">
        <v>518.5</v>
      </c>
      <c r="E54" s="29">
        <f t="shared" si="0"/>
        <v>0.81002892960462869</v>
      </c>
    </row>
    <row r="55" spans="2:5" ht="14.4" x14ac:dyDescent="0.3">
      <c r="B55" s="22" t="s">
        <v>47</v>
      </c>
      <c r="C55" s="34">
        <v>424</v>
      </c>
      <c r="D55" s="34">
        <v>523.20000000000005</v>
      </c>
      <c r="E55" s="29">
        <f t="shared" si="0"/>
        <v>0.81039755351681952</v>
      </c>
    </row>
    <row r="56" spans="2:5" ht="14.4" x14ac:dyDescent="0.3">
      <c r="B56" s="23" t="s">
        <v>48</v>
      </c>
      <c r="C56" s="34">
        <v>424.9</v>
      </c>
      <c r="D56" s="34">
        <v>527.79999999999995</v>
      </c>
      <c r="E56" s="29">
        <f t="shared" si="0"/>
        <v>0.80503978779840857</v>
      </c>
    </row>
    <row r="57" spans="2:5" ht="14.4" x14ac:dyDescent="0.3">
      <c r="B57" s="24" t="s">
        <v>49</v>
      </c>
      <c r="C57" s="34">
        <v>422.4</v>
      </c>
      <c r="D57" s="34">
        <v>531.20000000000005</v>
      </c>
      <c r="E57" s="29">
        <f t="shared" si="0"/>
        <v>0.79518072289156616</v>
      </c>
    </row>
    <row r="58" spans="2:5" ht="14.4" x14ac:dyDescent="0.3">
      <c r="B58" s="25" t="s">
        <v>50</v>
      </c>
      <c r="C58" s="34">
        <v>415</v>
      </c>
      <c r="D58" s="34">
        <v>534.9</v>
      </c>
      <c r="E58" s="29">
        <f t="shared" si="0"/>
        <v>0.77584595251448873</v>
      </c>
    </row>
    <row r="59" spans="2:5" ht="14.4" x14ac:dyDescent="0.3">
      <c r="B59" s="26" t="s">
        <v>51</v>
      </c>
      <c r="C59" s="34">
        <v>407</v>
      </c>
      <c r="D59" s="34">
        <v>538.5</v>
      </c>
      <c r="E59" s="29">
        <f t="shared" si="0"/>
        <v>0.75580315691736299</v>
      </c>
    </row>
    <row r="60" spans="2:5" ht="14.4" x14ac:dyDescent="0.3">
      <c r="B60" s="27" t="s">
        <v>52</v>
      </c>
      <c r="C60" s="34">
        <v>397.8</v>
      </c>
      <c r="D60" s="34">
        <v>543.29999999999995</v>
      </c>
      <c r="E60" s="29">
        <f t="shared" si="0"/>
        <v>0.73219215902816137</v>
      </c>
    </row>
    <row r="61" spans="2:5" ht="14.4" x14ac:dyDescent="0.3">
      <c r="B61" s="16" t="s">
        <v>53</v>
      </c>
      <c r="C61" s="34">
        <v>396</v>
      </c>
      <c r="D61" s="34">
        <v>547.9</v>
      </c>
      <c r="E61" s="29">
        <f t="shared" si="0"/>
        <v>0.7227596276692827</v>
      </c>
    </row>
    <row r="62" spans="2:5" ht="14.4" x14ac:dyDescent="0.3">
      <c r="B62" s="17" t="s">
        <v>54</v>
      </c>
      <c r="C62" s="34">
        <v>385.6</v>
      </c>
      <c r="D62" s="34">
        <v>547.70000000000005</v>
      </c>
      <c r="E62" s="29">
        <f t="shared" si="0"/>
        <v>0.70403505568742009</v>
      </c>
    </row>
    <row r="63" spans="2:5" ht="14.4" x14ac:dyDescent="0.3">
      <c r="B63" s="18" t="s">
        <v>55</v>
      </c>
      <c r="C63" s="34">
        <v>377.8</v>
      </c>
      <c r="D63" s="34">
        <v>552.4</v>
      </c>
      <c r="E63" s="29">
        <f t="shared" si="0"/>
        <v>0.68392469225199137</v>
      </c>
    </row>
    <row r="64" spans="2:5" ht="14.4" x14ac:dyDescent="0.3">
      <c r="B64" s="19" t="s">
        <v>56</v>
      </c>
      <c r="C64" s="34">
        <v>372</v>
      </c>
      <c r="D64" s="34">
        <v>553.6</v>
      </c>
      <c r="E64" s="29">
        <f t="shared" si="0"/>
        <v>0.6719653179190751</v>
      </c>
    </row>
    <row r="65" spans="2:5" ht="14.4" x14ac:dyDescent="0.3">
      <c r="B65" s="20" t="s">
        <v>57</v>
      </c>
      <c r="C65" s="34">
        <v>350.6</v>
      </c>
      <c r="D65" s="34">
        <v>538.9</v>
      </c>
      <c r="E65" s="29">
        <f t="shared" si="0"/>
        <v>0.65058452403043243</v>
      </c>
    </row>
    <row r="66" spans="2:5" ht="14.4" x14ac:dyDescent="0.3">
      <c r="B66" s="21" t="s">
        <v>58</v>
      </c>
      <c r="C66" s="34">
        <v>326.89999999999998</v>
      </c>
      <c r="D66" s="34">
        <v>520.5</v>
      </c>
      <c r="E66" s="29">
        <f t="shared" si="0"/>
        <v>0.62804995196926028</v>
      </c>
    </row>
    <row r="67" spans="2:5" ht="14.4" x14ac:dyDescent="0.3">
      <c r="B67" s="22" t="s">
        <v>59</v>
      </c>
      <c r="C67" s="34">
        <v>296.2</v>
      </c>
      <c r="D67" s="34">
        <v>510.9</v>
      </c>
      <c r="E67" s="29">
        <f t="shared" si="0"/>
        <v>0.57976120571540424</v>
      </c>
    </row>
    <row r="68" spans="2:5" ht="14.4" x14ac:dyDescent="0.3">
      <c r="B68" s="23" t="s">
        <v>60</v>
      </c>
      <c r="C68" s="34">
        <v>272.60000000000002</v>
      </c>
      <c r="D68" s="34">
        <v>505.6</v>
      </c>
      <c r="E68" s="29">
        <f t="shared" si="0"/>
        <v>0.53916139240506333</v>
      </c>
    </row>
    <row r="69" spans="2:5" ht="14.4" x14ac:dyDescent="0.3">
      <c r="B69" s="24" t="s">
        <v>61</v>
      </c>
      <c r="C69" s="34">
        <v>251.7</v>
      </c>
      <c r="D69" s="34">
        <v>503</v>
      </c>
      <c r="E69" s="29">
        <f t="shared" si="0"/>
        <v>0.50039761431411534</v>
      </c>
    </row>
    <row r="70" spans="2:5" ht="14.4" x14ac:dyDescent="0.3">
      <c r="B70" s="25" t="s">
        <v>62</v>
      </c>
      <c r="C70" s="34">
        <v>242.6</v>
      </c>
      <c r="D70" s="34">
        <v>502.5</v>
      </c>
      <c r="E70" s="29">
        <f t="shared" si="0"/>
        <v>0.48278606965174126</v>
      </c>
    </row>
    <row r="71" spans="2:5" ht="14.4" x14ac:dyDescent="0.3">
      <c r="B71" s="26" t="s">
        <v>63</v>
      </c>
      <c r="C71" s="34">
        <v>231.8</v>
      </c>
      <c r="D71" s="34">
        <v>501.9</v>
      </c>
      <c r="E71" s="29">
        <f t="shared" si="0"/>
        <v>0.46184498904164178</v>
      </c>
    </row>
    <row r="72" spans="2:5" ht="14.4" x14ac:dyDescent="0.3">
      <c r="B72" s="27" t="s">
        <v>64</v>
      </c>
      <c r="C72" s="34">
        <v>229.6</v>
      </c>
      <c r="D72" s="34">
        <v>501.9</v>
      </c>
      <c r="E72" s="29">
        <f t="shared" si="0"/>
        <v>0.4574616457461646</v>
      </c>
    </row>
    <row r="73" spans="2:5" ht="14.4" x14ac:dyDescent="0.3">
      <c r="B73" s="16" t="s">
        <v>65</v>
      </c>
      <c r="C73" s="34">
        <v>223.6</v>
      </c>
      <c r="D73" s="34">
        <v>502.6</v>
      </c>
      <c r="E73" s="29">
        <f t="shared" si="0"/>
        <v>0.44488658973338635</v>
      </c>
    </row>
    <row r="74" spans="2:5" ht="14.4" x14ac:dyDescent="0.3">
      <c r="B74" s="17" t="s">
        <v>66</v>
      </c>
      <c r="C74" s="34">
        <v>209.6</v>
      </c>
      <c r="D74" s="34">
        <v>497</v>
      </c>
      <c r="E74" s="29">
        <f t="shared" si="0"/>
        <v>0.42173038229376258</v>
      </c>
    </row>
    <row r="75" spans="2:5" ht="14.4" x14ac:dyDescent="0.3">
      <c r="B75" s="18" t="s">
        <v>67</v>
      </c>
      <c r="C75" s="34">
        <v>205.9</v>
      </c>
      <c r="D75" s="34">
        <v>493.1</v>
      </c>
      <c r="E75" s="29">
        <f t="shared" si="0"/>
        <v>0.41756236057594809</v>
      </c>
    </row>
    <row r="76" spans="2:5" ht="14.4" x14ac:dyDescent="0.3">
      <c r="B76" s="19" t="s">
        <v>68</v>
      </c>
      <c r="C76" s="34">
        <v>192.4</v>
      </c>
      <c r="D76" s="34">
        <v>498.3</v>
      </c>
      <c r="E76" s="29">
        <f t="shared" si="0"/>
        <v>0.38611278346377687</v>
      </c>
    </row>
    <row r="77" spans="2:5" ht="14.4" x14ac:dyDescent="0.3">
      <c r="B77" s="20" t="s">
        <v>69</v>
      </c>
      <c r="C77" s="34">
        <v>199.9</v>
      </c>
      <c r="D77" s="34">
        <v>518.5</v>
      </c>
      <c r="E77" s="29">
        <f t="shared" ref="E77:E102" si="1">C77/D77</f>
        <v>0.38553519768563166</v>
      </c>
    </row>
    <row r="78" spans="2:5" ht="14.4" x14ac:dyDescent="0.3">
      <c r="B78" s="21" t="s">
        <v>70</v>
      </c>
      <c r="C78" s="34">
        <v>205.8</v>
      </c>
      <c r="D78" s="34">
        <v>538.6</v>
      </c>
      <c r="E78" s="29">
        <f t="shared" si="1"/>
        <v>0.38210174526550317</v>
      </c>
    </row>
    <row r="79" spans="2:5" ht="14.4" x14ac:dyDescent="0.3">
      <c r="B79" s="22" t="s">
        <v>71</v>
      </c>
      <c r="C79" s="34">
        <v>219.6</v>
      </c>
      <c r="D79" s="34">
        <v>551.1</v>
      </c>
      <c r="E79" s="29">
        <f t="shared" si="1"/>
        <v>0.39847577572128468</v>
      </c>
    </row>
    <row r="80" spans="2:5" ht="14.4" x14ac:dyDescent="0.3">
      <c r="B80" s="23" t="s">
        <v>72</v>
      </c>
      <c r="C80" s="34">
        <v>227.4</v>
      </c>
      <c r="D80" s="34">
        <v>557.4</v>
      </c>
      <c r="E80" s="29">
        <f t="shared" si="1"/>
        <v>0.40796555435952642</v>
      </c>
    </row>
    <row r="81" spans="2:5" ht="14.4" x14ac:dyDescent="0.3">
      <c r="B81" s="24" t="s">
        <v>73</v>
      </c>
      <c r="C81" s="34">
        <v>237</v>
      </c>
      <c r="D81" s="34">
        <v>562</v>
      </c>
      <c r="E81" s="29">
        <f t="shared" si="1"/>
        <v>0.42170818505338076</v>
      </c>
    </row>
    <row r="82" spans="2:5" ht="14.4" x14ac:dyDescent="0.3">
      <c r="B82" s="25" t="s">
        <v>74</v>
      </c>
      <c r="C82" s="34">
        <v>236.6</v>
      </c>
      <c r="D82" s="34">
        <v>564.79999999999995</v>
      </c>
      <c r="E82" s="29">
        <f t="shared" si="1"/>
        <v>0.41890934844192634</v>
      </c>
    </row>
    <row r="83" spans="2:5" ht="14.4" x14ac:dyDescent="0.3">
      <c r="B83" s="26" t="s">
        <v>75</v>
      </c>
      <c r="C83" s="34">
        <v>235.6</v>
      </c>
      <c r="D83" s="34">
        <v>567.6</v>
      </c>
      <c r="E83" s="29">
        <f t="shared" si="1"/>
        <v>0.41508104298801973</v>
      </c>
    </row>
    <row r="84" spans="2:5" ht="14.4" x14ac:dyDescent="0.3">
      <c r="B84" s="27" t="s">
        <v>76</v>
      </c>
      <c r="C84" s="34">
        <v>230.7</v>
      </c>
      <c r="D84" s="34">
        <v>572.1</v>
      </c>
      <c r="E84" s="29">
        <f t="shared" si="1"/>
        <v>0.40325117986366016</v>
      </c>
    </row>
    <row r="85" spans="2:5" ht="14.4" x14ac:dyDescent="0.3">
      <c r="B85" s="16" t="s">
        <v>77</v>
      </c>
      <c r="C85" s="34">
        <v>229.4</v>
      </c>
      <c r="D85" s="34">
        <v>578.70000000000005</v>
      </c>
      <c r="E85" s="29">
        <f t="shared" si="1"/>
        <v>0.39640573699671677</v>
      </c>
    </row>
    <row r="86" spans="2:5" ht="14.4" x14ac:dyDescent="0.3">
      <c r="B86" s="17" t="s">
        <v>78</v>
      </c>
      <c r="C86" s="34">
        <v>228.7</v>
      </c>
      <c r="D86" s="34">
        <v>578.4</v>
      </c>
      <c r="E86" s="29">
        <f t="shared" si="1"/>
        <v>0.39540110650069155</v>
      </c>
    </row>
    <row r="87" spans="2:5" ht="14.4" x14ac:dyDescent="0.3">
      <c r="B87" s="18" t="s">
        <v>79</v>
      </c>
      <c r="C87" s="34">
        <v>220.6</v>
      </c>
      <c r="D87" s="34">
        <v>582.29999999999995</v>
      </c>
      <c r="E87" s="29">
        <f t="shared" si="1"/>
        <v>0.37884252103726601</v>
      </c>
    </row>
    <row r="88" spans="2:5" ht="14.4" x14ac:dyDescent="0.3">
      <c r="B88" s="19" t="s">
        <v>80</v>
      </c>
      <c r="C88" s="34">
        <v>218.7</v>
      </c>
      <c r="D88" s="34">
        <v>584.9</v>
      </c>
      <c r="E88" s="29">
        <f t="shared" si="1"/>
        <v>0.37391007009745253</v>
      </c>
    </row>
    <row r="89" spans="2:5" ht="14.4" x14ac:dyDescent="0.3">
      <c r="B89" s="20" t="s">
        <v>81</v>
      </c>
      <c r="C89" s="34">
        <v>215.2</v>
      </c>
      <c r="D89" s="34">
        <v>587.1</v>
      </c>
      <c r="E89" s="29">
        <f t="shared" si="1"/>
        <v>0.3665474365525464</v>
      </c>
    </row>
    <row r="90" spans="2:5" ht="14.4" x14ac:dyDescent="0.3">
      <c r="B90" s="21" t="s">
        <v>82</v>
      </c>
      <c r="C90" s="34">
        <v>213.7</v>
      </c>
      <c r="D90" s="34">
        <v>592.6</v>
      </c>
      <c r="E90" s="29">
        <f t="shared" si="1"/>
        <v>0.36061424232197092</v>
      </c>
    </row>
    <row r="91" spans="2:5" ht="14.4" x14ac:dyDescent="0.3">
      <c r="B91" s="22" t="s">
        <v>83</v>
      </c>
      <c r="C91" s="34">
        <v>213.5</v>
      </c>
      <c r="D91" s="34">
        <v>596.79999999999995</v>
      </c>
      <c r="E91" s="29">
        <f t="shared" si="1"/>
        <v>0.35774128686327078</v>
      </c>
    </row>
    <row r="92" spans="2:5" ht="14.4" x14ac:dyDescent="0.3">
      <c r="B92" s="23" t="s">
        <v>84</v>
      </c>
      <c r="C92" s="34">
        <v>214.9</v>
      </c>
      <c r="D92" s="34">
        <v>599.70000000000005</v>
      </c>
      <c r="E92" s="29">
        <f t="shared" si="1"/>
        <v>0.35834583958645988</v>
      </c>
    </row>
    <row r="93" spans="2:5" ht="14.4" x14ac:dyDescent="0.3">
      <c r="B93" s="24" t="s">
        <v>85</v>
      </c>
      <c r="C93" s="34">
        <v>212.5</v>
      </c>
      <c r="D93" s="34">
        <v>605</v>
      </c>
      <c r="E93" s="29">
        <f t="shared" si="1"/>
        <v>0.3512396694214876</v>
      </c>
    </row>
    <row r="94" spans="2:5" ht="14.4" x14ac:dyDescent="0.3">
      <c r="B94" s="25" t="s">
        <v>86</v>
      </c>
      <c r="C94" s="34">
        <v>213.2</v>
      </c>
      <c r="D94" s="34">
        <v>608.70000000000005</v>
      </c>
      <c r="E94" s="29">
        <f t="shared" si="1"/>
        <v>0.35025464103827825</v>
      </c>
    </row>
    <row r="95" spans="2:5" ht="14.4" x14ac:dyDescent="0.3">
      <c r="B95" s="26" t="s">
        <v>87</v>
      </c>
      <c r="C95" s="34">
        <v>217.4</v>
      </c>
      <c r="D95" s="34">
        <v>610.9</v>
      </c>
      <c r="E95" s="29">
        <f t="shared" si="1"/>
        <v>0.35586839089867411</v>
      </c>
    </row>
    <row r="96" spans="2:5" ht="14.4" x14ac:dyDescent="0.3">
      <c r="B96" s="27" t="s">
        <v>88</v>
      </c>
      <c r="C96" s="34">
        <v>217.3</v>
      </c>
      <c r="D96" s="34">
        <v>613.5</v>
      </c>
      <c r="E96" s="29">
        <f t="shared" si="1"/>
        <v>0.35419722901385498</v>
      </c>
    </row>
    <row r="97" spans="2:5" ht="14.4" x14ac:dyDescent="0.3">
      <c r="B97" s="16" t="s">
        <v>89</v>
      </c>
      <c r="C97" s="34">
        <v>220.7</v>
      </c>
      <c r="D97" s="34">
        <v>611.1</v>
      </c>
      <c r="E97" s="29">
        <f t="shared" si="1"/>
        <v>0.36115202094583537</v>
      </c>
    </row>
    <row r="98" spans="2:5" ht="14.4" x14ac:dyDescent="0.3">
      <c r="B98" s="28" t="s">
        <v>90</v>
      </c>
      <c r="C98" s="34">
        <v>224.5</v>
      </c>
      <c r="D98" s="34">
        <v>609.6</v>
      </c>
      <c r="E98" s="29">
        <f t="shared" si="1"/>
        <v>0.36827427821522307</v>
      </c>
    </row>
    <row r="99" spans="2:5" ht="14.4" x14ac:dyDescent="0.3">
      <c r="B99" s="28" t="s">
        <v>91</v>
      </c>
      <c r="C99" s="34">
        <v>228.3</v>
      </c>
      <c r="D99" s="34">
        <v>612.70000000000005</v>
      </c>
      <c r="E99" s="29">
        <f t="shared" si="1"/>
        <v>0.37261302431858984</v>
      </c>
    </row>
    <row r="100" spans="2:5" ht="14.4" x14ac:dyDescent="0.3">
      <c r="B100" s="28" t="s">
        <v>92</v>
      </c>
      <c r="C100" s="34">
        <v>238.8</v>
      </c>
      <c r="D100" s="34">
        <v>615.70000000000005</v>
      </c>
      <c r="E100" s="29">
        <f t="shared" si="1"/>
        <v>0.38785122624654861</v>
      </c>
    </row>
    <row r="101" spans="2:5" ht="14.4" x14ac:dyDescent="0.3">
      <c r="B101" s="28" t="s">
        <v>93</v>
      </c>
      <c r="C101" s="34">
        <v>247.4</v>
      </c>
      <c r="D101" s="34">
        <v>613.9</v>
      </c>
      <c r="E101" s="29">
        <f t="shared" si="1"/>
        <v>0.40299723081935174</v>
      </c>
    </row>
    <row r="102" spans="2:5" ht="14.4" x14ac:dyDescent="0.3">
      <c r="B102" s="28" t="s">
        <v>98</v>
      </c>
      <c r="C102" s="34">
        <v>264.10000000000002</v>
      </c>
      <c r="D102" s="34">
        <v>613.1</v>
      </c>
      <c r="E102" s="29">
        <f t="shared" si="1"/>
        <v>0.43076170282172566</v>
      </c>
    </row>
    <row r="103" spans="2:5" ht="14.4" x14ac:dyDescent="0.3">
      <c r="B103" s="28" t="s">
        <v>102</v>
      </c>
      <c r="C103" s="34">
        <v>270.8</v>
      </c>
      <c r="D103" s="34">
        <v>617.79999999999995</v>
      </c>
      <c r="E103" s="29">
        <f t="shared" ref="E103:E104" si="2">C103/D103</f>
        <v>0.43832955649077376</v>
      </c>
    </row>
    <row r="104" spans="2:5" ht="14.4" x14ac:dyDescent="0.3">
      <c r="B104" s="28" t="s">
        <v>103</v>
      </c>
      <c r="C104" s="34">
        <v>272.8</v>
      </c>
      <c r="D104" s="34">
        <v>619.20000000000005</v>
      </c>
      <c r="E104" s="29">
        <f t="shared" si="2"/>
        <v>0.44056847545219635</v>
      </c>
    </row>
    <row r="105" spans="2:5" ht="14.4" x14ac:dyDescent="0.3">
      <c r="B105" s="28" t="s">
        <v>104</v>
      </c>
      <c r="C105" s="34">
        <v>275.39999999999998</v>
      </c>
      <c r="D105" s="34">
        <v>619.5</v>
      </c>
      <c r="E105" s="29">
        <f t="shared" ref="E105" si="3">C105/D105</f>
        <v>0.4445520581113801</v>
      </c>
    </row>
    <row r="106" spans="2:5" ht="14.4" x14ac:dyDescent="0.3">
      <c r="B106" s="28" t="s">
        <v>105</v>
      </c>
      <c r="C106" s="34">
        <v>272.5</v>
      </c>
      <c r="D106" s="34">
        <v>623.20000000000005</v>
      </c>
      <c r="E106" s="29">
        <f t="shared" ref="E106:E107" si="4">C106/D106</f>
        <v>0.43725930680359432</v>
      </c>
    </row>
    <row r="107" spans="2:5" ht="14.4" x14ac:dyDescent="0.3">
      <c r="B107" s="28" t="s">
        <v>106</v>
      </c>
      <c r="C107" s="34">
        <v>273.89999999999998</v>
      </c>
      <c r="D107" s="34">
        <v>626</v>
      </c>
      <c r="E107" s="29">
        <f t="shared" si="4"/>
        <v>0.4375399361022364</v>
      </c>
    </row>
    <row r="108" spans="2:5" ht="14.4" x14ac:dyDescent="0.3">
      <c r="B108" s="28" t="s">
        <v>111</v>
      </c>
      <c r="C108" s="34">
        <v>275.8</v>
      </c>
      <c r="D108" s="34">
        <v>626.1</v>
      </c>
      <c r="E108" s="29">
        <f t="shared" ref="E108" si="5">C108/D108</f>
        <v>0.44050471170739497</v>
      </c>
    </row>
    <row r="109" spans="2:5" ht="14.4" x14ac:dyDescent="0.3">
      <c r="B109" s="28" t="s">
        <v>112</v>
      </c>
      <c r="C109" s="34">
        <v>269.7</v>
      </c>
      <c r="D109" s="34">
        <v>624.9</v>
      </c>
      <c r="E109" s="29">
        <f t="shared" ref="E109" si="6">C109/D109</f>
        <v>0.43158905424867977</v>
      </c>
    </row>
    <row r="110" spans="2:5" ht="14.4" x14ac:dyDescent="0.3">
      <c r="B110" s="28" t="s">
        <v>113</v>
      </c>
      <c r="C110" s="34">
        <v>265.60000000000002</v>
      </c>
      <c r="D110" s="34">
        <v>620.29999999999995</v>
      </c>
      <c r="E110" s="29">
        <f t="shared" ref="E110" si="7">C110/D110</f>
        <v>0.42817991294534907</v>
      </c>
    </row>
    <row r="111" spans="2:5" ht="14.4" x14ac:dyDescent="0.3">
      <c r="B111" s="28" t="s">
        <v>114</v>
      </c>
      <c r="C111" s="34">
        <v>265</v>
      </c>
      <c r="D111" s="34">
        <v>622.20000000000005</v>
      </c>
      <c r="E111" s="29">
        <f t="shared" ref="E111" si="8">C111/D111</f>
        <v>0.42590806814529086</v>
      </c>
    </row>
    <row r="112" spans="2:5" ht="14.4" x14ac:dyDescent="0.3">
      <c r="B112" s="28" t="s">
        <v>115</v>
      </c>
      <c r="C112" s="34">
        <v>254.1</v>
      </c>
      <c r="D112" s="34">
        <v>616.4</v>
      </c>
      <c r="E112" s="29">
        <f t="shared" ref="E112" si="9">C112/D112</f>
        <v>0.41223231667748217</v>
      </c>
    </row>
    <row r="113" spans="2:5" ht="14.4" x14ac:dyDescent="0.3">
      <c r="B113" s="28" t="s">
        <v>116</v>
      </c>
      <c r="C113" s="34">
        <v>263.5</v>
      </c>
      <c r="D113" s="34">
        <v>618.9</v>
      </c>
      <c r="E113" s="29">
        <f t="shared" ref="E113:E114" si="10">C113/D113</f>
        <v>0.42575537243496525</v>
      </c>
    </row>
    <row r="114" spans="2:5" ht="14.4" x14ac:dyDescent="0.3">
      <c r="B114" s="28" t="s">
        <v>117</v>
      </c>
      <c r="C114" s="34">
        <v>247.6</v>
      </c>
      <c r="D114" s="34">
        <v>620.4</v>
      </c>
      <c r="E114" s="29">
        <f t="shared" si="10"/>
        <v>0.39909735654416506</v>
      </c>
    </row>
    <row r="115" spans="2:5" ht="14.4" x14ac:dyDescent="0.3">
      <c r="B115" s="28" t="s">
        <v>118</v>
      </c>
      <c r="C115" s="34">
        <v>239.4</v>
      </c>
      <c r="D115" s="34">
        <v>614.9</v>
      </c>
      <c r="E115" s="29">
        <f t="shared" ref="E115" si="11">C115/D115</f>
        <v>0.38933159863392425</v>
      </c>
    </row>
    <row r="116" spans="2:5" ht="14.4" x14ac:dyDescent="0.3">
      <c r="B116" s="28" t="s">
        <v>119</v>
      </c>
      <c r="C116" s="34">
        <v>236.7</v>
      </c>
      <c r="D116" s="34">
        <v>614.20000000000005</v>
      </c>
      <c r="E116" s="29">
        <f t="shared" ref="E116" si="12">C116/D116</f>
        <v>0.38537935525887329</v>
      </c>
    </row>
    <row r="117" spans="2:5" ht="14.4" x14ac:dyDescent="0.3">
      <c r="B117" s="28" t="s">
        <v>120</v>
      </c>
      <c r="C117" s="34">
        <v>233.2</v>
      </c>
      <c r="D117" s="34">
        <v>611.5</v>
      </c>
      <c r="E117" s="29">
        <f>C117/D117</f>
        <v>0.38135731807031886</v>
      </c>
    </row>
    <row r="118" spans="2:5" ht="14.4" x14ac:dyDescent="0.3">
      <c r="B118" s="28" t="s">
        <v>121</v>
      </c>
      <c r="C118" s="34">
        <v>236.6</v>
      </c>
      <c r="D118" s="34">
        <v>606.5</v>
      </c>
      <c r="E118" s="29">
        <f t="shared" ref="E118" si="13">C118/D118</f>
        <v>0.39010717230008241</v>
      </c>
    </row>
    <row r="119" spans="2:5" ht="14.4" x14ac:dyDescent="0.3">
      <c r="B119" s="28" t="s">
        <v>122</v>
      </c>
      <c r="C119" s="34">
        <v>236.5</v>
      </c>
      <c r="D119" s="34">
        <v>604.29999999999995</v>
      </c>
      <c r="E119" s="29">
        <f t="shared" ref="E119" si="14">C119/D119</f>
        <v>0.39136190633791168</v>
      </c>
    </row>
    <row r="120" spans="2:5" ht="14.4" x14ac:dyDescent="0.3">
      <c r="B120" s="28" t="s">
        <v>123</v>
      </c>
      <c r="C120" s="34">
        <v>237.6</v>
      </c>
      <c r="D120" s="34">
        <v>602.4</v>
      </c>
      <c r="E120" s="29">
        <f t="shared" ref="E120" si="15">C120/D120</f>
        <v>0.39442231075697209</v>
      </c>
    </row>
    <row r="121" spans="2:5" ht="14.4" x14ac:dyDescent="0.3">
      <c r="B121" s="28" t="s">
        <v>124</v>
      </c>
      <c r="C121" s="34">
        <v>247.6</v>
      </c>
      <c r="D121" s="34">
        <v>599.79999999999995</v>
      </c>
      <c r="E121" s="29">
        <f t="shared" ref="E121:E122" si="16">C121/D121</f>
        <v>0.41280426808936316</v>
      </c>
    </row>
    <row r="122" spans="2:5" ht="14.4" x14ac:dyDescent="0.3">
      <c r="B122" s="28" t="s">
        <v>125</v>
      </c>
      <c r="C122" s="34">
        <v>254.7</v>
      </c>
      <c r="D122" s="34">
        <v>592.5</v>
      </c>
      <c r="E122" s="29">
        <f t="shared" si="16"/>
        <v>0.42987341772151899</v>
      </c>
    </row>
    <row r="123" spans="2:5" ht="14.4" x14ac:dyDescent="0.3">
      <c r="B123" s="28" t="s">
        <v>126</v>
      </c>
      <c r="C123" s="34">
        <v>258.89999999999998</v>
      </c>
      <c r="D123" s="34">
        <v>590</v>
      </c>
      <c r="E123" s="29">
        <f t="shared" ref="E123:E124" si="17">C123/D123</f>
        <v>0.43881355932203386</v>
      </c>
    </row>
    <row r="124" spans="2:5" ht="14.4" x14ac:dyDescent="0.3">
      <c r="B124" s="28" t="s">
        <v>127</v>
      </c>
      <c r="C124" s="34">
        <v>266</v>
      </c>
      <c r="D124" s="34">
        <v>590.79999999999995</v>
      </c>
      <c r="E124" s="29">
        <f t="shared" si="17"/>
        <v>0.45023696682464459</v>
      </c>
    </row>
    <row r="125" spans="2:5" ht="14.4" x14ac:dyDescent="0.3">
      <c r="B125" s="28" t="s">
        <v>128</v>
      </c>
      <c r="C125" s="34">
        <v>257.09999999999997</v>
      </c>
      <c r="D125" s="34">
        <v>592.4</v>
      </c>
      <c r="E125" s="29">
        <f t="shared" ref="E125:E126" si="18">C125/D125</f>
        <v>0.43399729912221469</v>
      </c>
    </row>
    <row r="126" spans="2:5" ht="14.4" x14ac:dyDescent="0.3">
      <c r="B126" s="28" t="s">
        <v>129</v>
      </c>
      <c r="C126" s="34">
        <v>253.60000000000002</v>
      </c>
      <c r="D126" s="34">
        <v>588.79999999999995</v>
      </c>
      <c r="E126" s="29">
        <f t="shared" si="18"/>
        <v>0.43070652173913049</v>
      </c>
    </row>
    <row r="127" spans="2:5" ht="14.4" x14ac:dyDescent="0.3">
      <c r="B127" s="28" t="s">
        <v>130</v>
      </c>
      <c r="C127" s="34">
        <v>245.20000000000005</v>
      </c>
      <c r="D127" s="34">
        <v>587.99999999999989</v>
      </c>
      <c r="E127" s="29">
        <f t="shared" ref="E127" si="19">C127/D127</f>
        <v>0.41700680272108859</v>
      </c>
    </row>
    <row r="128" spans="2:5" ht="14.4" x14ac:dyDescent="0.3">
      <c r="B128" s="28" t="s">
        <v>131</v>
      </c>
      <c r="C128" s="34">
        <v>231.5</v>
      </c>
      <c r="D128" s="34">
        <v>591.39999999999986</v>
      </c>
      <c r="E128" s="29">
        <f t="shared" ref="E128" si="20">C128/D128</f>
        <v>0.39144403111261422</v>
      </c>
    </row>
  </sheetData>
  <phoneticPr fontId="6" type="noConversion"/>
  <conditionalFormatting sqref="E13:E128">
    <cfRule type="cellIs" dxfId="2" priority="1" operator="between">
      <formula>0.6</formula>
      <formula>1</formula>
    </cfRule>
    <cfRule type="cellIs" dxfId="1" priority="2" operator="greaterThan">
      <formula>1</formula>
    </cfRule>
    <cfRule type="cellIs" dxfId="0" priority="3" operator="lessThanOrEqual">
      <formula>0.6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A2" sqref="A2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16_Otros delitos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</dc:creator>
  <cp:keywords/>
  <dc:description/>
  <cp:lastModifiedBy>Ambar Guillen</cp:lastModifiedBy>
  <cp:revision/>
  <dcterms:created xsi:type="dcterms:W3CDTF">2021-06-15T16:34:18Z</dcterms:created>
  <dcterms:modified xsi:type="dcterms:W3CDTF">2025-08-18T17:04:07Z</dcterms:modified>
  <cp:category/>
  <cp:contentStatus/>
</cp:coreProperties>
</file>