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omen\OneDrive\Escritorio\ALEJANDRA ALBORES\Así Va Tuxtla\Indicadores Seguridad Pública\Seguridad Pública\Octubre 2025\"/>
    </mc:Choice>
  </mc:AlternateContent>
  <xr:revisionPtr revIDLastSave="0" documentId="13_ncr:1_{945480AB-C474-43BB-9E6A-F2A662023C5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8_Narcomenudeo" sheetId="1" r:id="rId1"/>
    <sheet name="Gráfic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1" i="1" l="1"/>
  <c r="E130" i="1"/>
  <c r="E129" i="1"/>
  <c r="E128" i="1"/>
  <c r="E127" i="1"/>
  <c r="E125" i="1"/>
  <c r="E126" i="1"/>
  <c r="E123" i="1"/>
  <c r="E124" i="1"/>
  <c r="E121" i="1"/>
  <c r="E122" i="1"/>
  <c r="E120" i="1"/>
  <c r="E119" i="1"/>
  <c r="E118" i="1"/>
  <c r="E116" i="1"/>
  <c r="E117" i="1"/>
  <c r="E115" i="1"/>
  <c r="E113" i="1"/>
  <c r="E114" i="1"/>
  <c r="E112" i="1"/>
  <c r="E111" i="1"/>
  <c r="E110" i="1"/>
  <c r="E109" i="1"/>
  <c r="E108" i="1"/>
  <c r="E106" i="1"/>
  <c r="E107" i="1"/>
  <c r="E105" i="1"/>
  <c r="E103" i="1" l="1"/>
  <c r="E104" i="1"/>
  <c r="E102" i="1" l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3" i="1" l="1"/>
</calcChain>
</file>

<file path=xl/sharedStrings.xml><?xml version="1.0" encoding="utf-8"?>
<sst xmlns="http://schemas.openxmlformats.org/spreadsheetml/2006/main" count="135" uniqueCount="135">
  <si>
    <t xml:space="preserve">VERDE: </t>
  </si>
  <si>
    <t xml:space="preserve">AMARILLO: </t>
  </si>
  <si>
    <t xml:space="preserve">ROJO:  </t>
  </si>
  <si>
    <t>Semáforo:</t>
  </si>
  <si>
    <t>Mayor a 100%</t>
  </si>
  <si>
    <t>12-2015</t>
  </si>
  <si>
    <t>01-2016</t>
  </si>
  <si>
    <t>02-2016</t>
  </si>
  <si>
    <t>03-2016</t>
  </si>
  <si>
    <t>04-2016</t>
  </si>
  <si>
    <t>05-2016</t>
  </si>
  <si>
    <t>06-2016</t>
  </si>
  <si>
    <t>07-2016</t>
  </si>
  <si>
    <t>08-2016</t>
  </si>
  <si>
    <t>09-2016</t>
  </si>
  <si>
    <t>10-2016</t>
  </si>
  <si>
    <t>11-2016</t>
  </si>
  <si>
    <t>12-2016</t>
  </si>
  <si>
    <t>01-2017</t>
  </si>
  <si>
    <t>02-2017</t>
  </si>
  <si>
    <t>03-2017</t>
  </si>
  <si>
    <t>04-2017</t>
  </si>
  <si>
    <t>05-2017</t>
  </si>
  <si>
    <t>06-2017</t>
  </si>
  <si>
    <t>07-2017</t>
  </si>
  <si>
    <t>08-2017</t>
  </si>
  <si>
    <t>09-2017</t>
  </si>
  <si>
    <t>10-2017</t>
  </si>
  <si>
    <t>11-2017</t>
  </si>
  <si>
    <t>12-2017</t>
  </si>
  <si>
    <t>01-2018</t>
  </si>
  <si>
    <t>02-2018</t>
  </si>
  <si>
    <t>03-2018</t>
  </si>
  <si>
    <t>04-2018</t>
  </si>
  <si>
    <t>05-2018</t>
  </si>
  <si>
    <t>06-2018</t>
  </si>
  <si>
    <t>07-2018</t>
  </si>
  <si>
    <t>08-2018</t>
  </si>
  <si>
    <t>09-2018</t>
  </si>
  <si>
    <t>10-2018</t>
  </si>
  <si>
    <t>11-2018</t>
  </si>
  <si>
    <t>12-2018</t>
  </si>
  <si>
    <t>01-2019</t>
  </si>
  <si>
    <t>02-2019</t>
  </si>
  <si>
    <t>03-2019</t>
  </si>
  <si>
    <t>04-2019</t>
  </si>
  <si>
    <t>05-2019</t>
  </si>
  <si>
    <t>06-2019</t>
  </si>
  <si>
    <t>07-2019</t>
  </si>
  <si>
    <t>08-2019</t>
  </si>
  <si>
    <t>09-2019</t>
  </si>
  <si>
    <t>10-2019</t>
  </si>
  <si>
    <t>11-2019</t>
  </si>
  <si>
    <t>12-2019</t>
  </si>
  <si>
    <t>01-2020</t>
  </si>
  <si>
    <t>02-2020</t>
  </si>
  <si>
    <t>03-2020</t>
  </si>
  <si>
    <t>04-2020</t>
  </si>
  <si>
    <t>05-2020</t>
  </si>
  <si>
    <t>06-2020</t>
  </si>
  <si>
    <t>07-2020</t>
  </si>
  <si>
    <t>08-2020</t>
  </si>
  <si>
    <t>09-2020</t>
  </si>
  <si>
    <t>10-2020</t>
  </si>
  <si>
    <t>11-2020</t>
  </si>
  <si>
    <t>12-2020</t>
  </si>
  <si>
    <t>01-2021</t>
  </si>
  <si>
    <t>02-2021</t>
  </si>
  <si>
    <t>03-2021</t>
  </si>
  <si>
    <t>04-2021</t>
  </si>
  <si>
    <t>05-2021</t>
  </si>
  <si>
    <t>06-2021</t>
  </si>
  <si>
    <t>07-2021</t>
  </si>
  <si>
    <t>08-2021</t>
  </si>
  <si>
    <t>09-2021</t>
  </si>
  <si>
    <t>10-2021</t>
  </si>
  <si>
    <t>11-2021</t>
  </si>
  <si>
    <t>12-2021</t>
  </si>
  <si>
    <t>01-2022</t>
  </si>
  <si>
    <t>02-2022</t>
  </si>
  <si>
    <t>03-2022</t>
  </si>
  <si>
    <t>04-2022</t>
  </si>
  <si>
    <t>05-2022</t>
  </si>
  <si>
    <t>06-2022</t>
  </si>
  <si>
    <t>07-2022</t>
  </si>
  <si>
    <t>08-2022</t>
  </si>
  <si>
    <t>09-2022</t>
  </si>
  <si>
    <t>10-2022</t>
  </si>
  <si>
    <t>11-2022</t>
  </si>
  <si>
    <t>12-2022</t>
  </si>
  <si>
    <t>01-2023</t>
  </si>
  <si>
    <t>02-2023</t>
  </si>
  <si>
    <t>03-2023</t>
  </si>
  <si>
    <t>04-2023</t>
  </si>
  <si>
    <t>Incidencia de delitos por narcomenudeo</t>
  </si>
  <si>
    <t>Municipio de Tuxtla Gutiérrez, Chiapas</t>
  </si>
  <si>
    <r>
      <rPr>
        <b/>
        <sz val="10"/>
        <color rgb="FF222222"/>
        <rFont val="Calibri"/>
        <family val="2"/>
        <scheme val="minor"/>
      </rPr>
      <t>Fuente:</t>
    </r>
    <r>
      <rPr>
        <sz val="10"/>
        <color rgb="FF222222"/>
        <rFont val="Calibri"/>
        <family val="2"/>
        <scheme val="minor"/>
      </rPr>
      <t xml:space="preserve"> elaborado con datos abiertos publicados por el Secretariado Ejecutivo del Sistema Nacional de Seguridad Pública
</t>
    </r>
  </si>
  <si>
    <t>Menor o igual a 60%</t>
  </si>
  <si>
    <t>05-2023</t>
  </si>
  <si>
    <t>Tasa en Tuxtla Gutiérrez / Tasa en México (%)</t>
  </si>
  <si>
    <t>Tasa de delitos por narcomenudeo por cada 100 mil habitantes en el Municipio de Tuxtla Gutiérrez</t>
  </si>
  <si>
    <t>Tasa de delitos por narcomenudeo por cada 100 mil habitantes en México</t>
  </si>
  <si>
    <t>06-2023</t>
  </si>
  <si>
    <t>07-2023</t>
  </si>
  <si>
    <t>08-2023</t>
  </si>
  <si>
    <t>09-2023</t>
  </si>
  <si>
    <t>10-2023</t>
  </si>
  <si>
    <r>
      <rPr>
        <b/>
        <sz val="10"/>
        <color theme="1"/>
        <rFont val="Calibri"/>
        <family val="2"/>
        <scheme val="minor"/>
      </rPr>
      <t>Indicador:</t>
    </r>
    <r>
      <rPr>
        <sz val="10"/>
        <color theme="1"/>
        <rFont val="Calibri"/>
        <family val="2"/>
        <scheme val="minor"/>
      </rPr>
      <t xml:space="preserve"> tasa de delitos por narcomenudeo en Tuxtla Gutiérrez / tasa de delitos por narcomenudeo en México (%)</t>
    </r>
  </si>
  <si>
    <r>
      <rPr>
        <b/>
        <sz val="10"/>
        <color theme="1"/>
        <rFont val="Calibri"/>
        <family val="2"/>
        <scheme val="minor"/>
      </rPr>
      <t>Periodicidad:</t>
    </r>
    <r>
      <rPr>
        <sz val="10"/>
        <color theme="1"/>
        <rFont val="Calibri"/>
        <family val="2"/>
        <scheme val="minor"/>
      </rPr>
      <t xml:space="preserve"> mensual</t>
    </r>
  </si>
  <si>
    <t>Mayor a 60% y menor o igual a 100%</t>
  </si>
  <si>
    <t>Mes/Año</t>
  </si>
  <si>
    <t>11-2023</t>
  </si>
  <si>
    <t>12-2023</t>
  </si>
  <si>
    <t>01-2024</t>
  </si>
  <si>
    <t>02-2024</t>
  </si>
  <si>
    <t>03-2024</t>
  </si>
  <si>
    <t>04-2024</t>
  </si>
  <si>
    <t>05-2024</t>
  </si>
  <si>
    <t>06-2024</t>
  </si>
  <si>
    <t>07-2024</t>
  </si>
  <si>
    <t>08-2024</t>
  </si>
  <si>
    <t>09-2024</t>
  </si>
  <si>
    <t>10-2024</t>
  </si>
  <si>
    <t>11-2024</t>
  </si>
  <si>
    <t>12-2024</t>
  </si>
  <si>
    <t>01-2025</t>
  </si>
  <si>
    <t>02-2025</t>
  </si>
  <si>
    <t>03-2025</t>
  </si>
  <si>
    <t>04-2025</t>
  </si>
  <si>
    <t>05-2025</t>
  </si>
  <si>
    <t>06-2025</t>
  </si>
  <si>
    <t>07-2025</t>
  </si>
  <si>
    <t>08-2025</t>
  </si>
  <si>
    <t>09-2025</t>
  </si>
  <si>
    <t>10-2025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</si>
</sst>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0.0%"/>
    <numFmt numFmtId="165" formatCode="#,##0.0"/>
    <numFmt numFmtId="166" formatCode="&quot;Dic&quot;\ yyyy"/>
    <numFmt numFmtId="167" formatCode="&quot;Ene&quot;\ yyyy"/>
    <numFmt numFmtId="168" formatCode="&quot;Feb&quot;\ yyyy"/>
    <numFmt numFmtId="169" formatCode="&quot;Mar&quot;\ yyyy"/>
    <numFmt numFmtId="170" formatCode="&quot;Abr&quot;\ yyyy"/>
    <numFmt numFmtId="171" formatCode="&quot;May&quot;\ yyyy"/>
    <numFmt numFmtId="172" formatCode="&quot;Jun&quot;\ yyyy"/>
    <numFmt numFmtId="173" formatCode="&quot;Jul&quot;\ yyyy"/>
    <numFmt numFmtId="174" formatCode="&quot;Ago&quot;\ yyyy"/>
    <numFmt numFmtId="175" formatCode="&quot;Sep&quot;\ yyyy"/>
    <numFmt numFmtId="176" formatCode="&quot;Oct&quot;\ yyyy"/>
    <numFmt numFmtId="177" formatCode="&quot;Nov&quot;\ yyyy"/>
  </numFmts>
  <fonts count="12" x14ac:knownFonts="1">
    <font>
      <sz val="12"/>
      <color theme="1"/>
      <name val="Calibri"/>
      <family val="2"/>
      <scheme val="minor"/>
    </font>
    <font>
      <i/>
      <sz val="10"/>
      <color rgb="FF222222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8"/>
      <name val="Calibri"/>
      <family val="2"/>
      <scheme val="minor"/>
    </font>
    <font>
      <sz val="10"/>
      <color rgb="FF222222"/>
      <name val="Calibri"/>
      <family val="2"/>
      <scheme val="minor"/>
    </font>
    <font>
      <b/>
      <sz val="10"/>
      <color rgb="FF222222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Calibri"/>
      <family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783"/>
        <bgColor indexed="64"/>
      </patternFill>
    </fill>
    <fill>
      <patternFill patternType="solid">
        <fgColor rgb="FFFF6260"/>
        <bgColor indexed="64"/>
      </patternFill>
    </fill>
    <fill>
      <patternFill patternType="solid">
        <fgColor rgb="FFE8D92E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9" fillId="0" borderId="0"/>
  </cellStyleXfs>
  <cellXfs count="40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wrapText="1"/>
    </xf>
    <xf numFmtId="0" fontId="4" fillId="2" borderId="0" xfId="0" applyFont="1" applyFill="1"/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3" fillId="0" borderId="0" xfId="0" applyFont="1"/>
    <xf numFmtId="0" fontId="7" fillId="2" borderId="0" xfId="0" applyFont="1" applyFill="1" applyAlignment="1">
      <alignment horizontal="left"/>
    </xf>
    <xf numFmtId="165" fontId="0" fillId="0" borderId="0" xfId="0" applyNumberFormat="1"/>
    <xf numFmtId="165" fontId="3" fillId="0" borderId="0" xfId="0" applyNumberFormat="1" applyFont="1"/>
    <xf numFmtId="165" fontId="3" fillId="2" borderId="0" xfId="0" applyNumberFormat="1" applyFont="1" applyFill="1" applyAlignment="1">
      <alignment horizontal="right"/>
    </xf>
    <xf numFmtId="165" fontId="1" fillId="2" borderId="0" xfId="0" applyNumberFormat="1" applyFont="1" applyFill="1"/>
    <xf numFmtId="165" fontId="2" fillId="2" borderId="0" xfId="0" applyNumberFormat="1" applyFont="1" applyFill="1" applyAlignment="1">
      <alignment horizontal="right"/>
    </xf>
    <xf numFmtId="165" fontId="3" fillId="0" borderId="0" xfId="0" applyNumberFormat="1" applyFont="1" applyAlignment="1">
      <alignment horizontal="right"/>
    </xf>
    <xf numFmtId="166" fontId="11" fillId="0" borderId="1" xfId="1" applyNumberFormat="1" applyFont="1" applyBorder="1" applyAlignment="1">
      <alignment horizontal="center" vertical="center"/>
    </xf>
    <xf numFmtId="167" fontId="11" fillId="0" borderId="1" xfId="1" applyNumberFormat="1" applyFont="1" applyBorder="1" applyAlignment="1">
      <alignment horizontal="center" vertical="center"/>
    </xf>
    <xf numFmtId="168" fontId="11" fillId="0" borderId="1" xfId="1" applyNumberFormat="1" applyFont="1" applyBorder="1" applyAlignment="1">
      <alignment horizontal="center" vertical="center"/>
    </xf>
    <xf numFmtId="169" fontId="11" fillId="0" borderId="1" xfId="1" applyNumberFormat="1" applyFont="1" applyBorder="1" applyAlignment="1">
      <alignment horizontal="center" vertical="center"/>
    </xf>
    <xf numFmtId="170" fontId="11" fillId="0" borderId="1" xfId="1" applyNumberFormat="1" applyFont="1" applyBorder="1" applyAlignment="1">
      <alignment horizontal="center" vertical="center"/>
    </xf>
    <xf numFmtId="171" fontId="11" fillId="0" borderId="1" xfId="1" applyNumberFormat="1" applyFont="1" applyBorder="1" applyAlignment="1">
      <alignment horizontal="center" vertical="center"/>
    </xf>
    <xf numFmtId="172" fontId="11" fillId="0" borderId="1" xfId="1" applyNumberFormat="1" applyFont="1" applyBorder="1" applyAlignment="1">
      <alignment horizontal="center" vertical="center"/>
    </xf>
    <xf numFmtId="173" fontId="11" fillId="0" borderId="1" xfId="1" applyNumberFormat="1" applyFont="1" applyBorder="1" applyAlignment="1">
      <alignment horizontal="center" vertical="center"/>
    </xf>
    <xf numFmtId="174" fontId="11" fillId="0" borderId="1" xfId="1" applyNumberFormat="1" applyFont="1" applyBorder="1" applyAlignment="1">
      <alignment horizontal="center" vertical="center"/>
    </xf>
    <xf numFmtId="175" fontId="11" fillId="0" borderId="1" xfId="1" applyNumberFormat="1" applyFont="1" applyBorder="1" applyAlignment="1">
      <alignment horizontal="center" vertical="center"/>
    </xf>
    <xf numFmtId="176" fontId="11" fillId="0" borderId="1" xfId="1" applyNumberFormat="1" applyFont="1" applyBorder="1" applyAlignment="1">
      <alignment horizontal="center" vertical="center"/>
    </xf>
    <xf numFmtId="177" fontId="11" fillId="0" borderId="1" xfId="1" applyNumberFormat="1" applyFont="1" applyBorder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165" fontId="10" fillId="6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0" xfId="0" applyFont="1" applyFill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7" fillId="2" borderId="0" xfId="0" applyFont="1" applyFill="1" applyAlignment="1">
      <alignment horizontal="left" vertical="top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3">
    <dxf>
      <font>
        <sz val="12"/>
        <color theme="1"/>
        <name val="Calibri"/>
      </font>
      <fill>
        <patternFill patternType="solid">
          <bgColor rgb="FF00B783"/>
        </patternFill>
      </fill>
    </dxf>
    <dxf>
      <font>
        <sz val="12"/>
        <color theme="1"/>
        <name val="Calibri"/>
      </font>
      <fill>
        <patternFill patternType="solid">
          <bgColor rgb="FFFF6260"/>
        </patternFill>
      </fill>
    </dxf>
    <dxf>
      <font>
        <sz val="12"/>
        <color theme="1"/>
        <name val="Calibri"/>
      </font>
      <fill>
        <patternFill patternType="solid">
          <bgColor rgb="FFE8D92E"/>
        </patternFill>
      </fill>
    </dxf>
  </dxfs>
  <tableStyles count="0" defaultTableStyle="TableStyleMedium2" defaultPivotStyle="PivotStyleLight16"/>
  <colors>
    <mruColors>
      <color rgb="FFFFFF00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'08_Narcomenudeo'!$C$12</c:f>
              <c:strCache>
                <c:ptCount val="1"/>
                <c:pt idx="0">
                  <c:v>Tasa de delitos por narcomenudeo por cada 100 mil habitantes en el Municipio de Tuxtla Gutiérrez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'08_Narcomenudeo'!$B$13:$B$131</c:f>
              <c:strCache>
                <c:ptCount val="119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</c:strCache>
            </c:strRef>
          </c:cat>
          <c:val>
            <c:numRef>
              <c:f>'08_Narcomenudeo'!$C$13:$C$131</c:f>
              <c:numCache>
                <c:formatCode>#,##0.0</c:formatCode>
                <c:ptCount val="119"/>
                <c:pt idx="0">
                  <c:v>49</c:v>
                </c:pt>
                <c:pt idx="1">
                  <c:v>48.2</c:v>
                </c:pt>
                <c:pt idx="2">
                  <c:v>45.8</c:v>
                </c:pt>
                <c:pt idx="3">
                  <c:v>41.9</c:v>
                </c:pt>
                <c:pt idx="4">
                  <c:v>40.1</c:v>
                </c:pt>
                <c:pt idx="5">
                  <c:v>37.9</c:v>
                </c:pt>
                <c:pt idx="6">
                  <c:v>35.799999999999997</c:v>
                </c:pt>
                <c:pt idx="7">
                  <c:v>34</c:v>
                </c:pt>
                <c:pt idx="8">
                  <c:v>30.9</c:v>
                </c:pt>
                <c:pt idx="9">
                  <c:v>30.9</c:v>
                </c:pt>
                <c:pt idx="10">
                  <c:v>27.4</c:v>
                </c:pt>
                <c:pt idx="11">
                  <c:v>24.9</c:v>
                </c:pt>
                <c:pt idx="12">
                  <c:v>23.8</c:v>
                </c:pt>
                <c:pt idx="13">
                  <c:v>26.2</c:v>
                </c:pt>
                <c:pt idx="14">
                  <c:v>27.6</c:v>
                </c:pt>
                <c:pt idx="15">
                  <c:v>30.2</c:v>
                </c:pt>
                <c:pt idx="16">
                  <c:v>33</c:v>
                </c:pt>
                <c:pt idx="17">
                  <c:v>33.6</c:v>
                </c:pt>
                <c:pt idx="18">
                  <c:v>35.700000000000003</c:v>
                </c:pt>
                <c:pt idx="19">
                  <c:v>37.5</c:v>
                </c:pt>
                <c:pt idx="20">
                  <c:v>37.299999999999997</c:v>
                </c:pt>
                <c:pt idx="21">
                  <c:v>36.700000000000003</c:v>
                </c:pt>
                <c:pt idx="22">
                  <c:v>36.5</c:v>
                </c:pt>
                <c:pt idx="23">
                  <c:v>35.4</c:v>
                </c:pt>
                <c:pt idx="24">
                  <c:v>34.6</c:v>
                </c:pt>
                <c:pt idx="25">
                  <c:v>32.6</c:v>
                </c:pt>
                <c:pt idx="26">
                  <c:v>32.1</c:v>
                </c:pt>
                <c:pt idx="27">
                  <c:v>30.7</c:v>
                </c:pt>
                <c:pt idx="28">
                  <c:v>30</c:v>
                </c:pt>
                <c:pt idx="29">
                  <c:v>31.3</c:v>
                </c:pt>
                <c:pt idx="30">
                  <c:v>29.8</c:v>
                </c:pt>
                <c:pt idx="31">
                  <c:v>29</c:v>
                </c:pt>
                <c:pt idx="32">
                  <c:v>29</c:v>
                </c:pt>
                <c:pt idx="33">
                  <c:v>29.5</c:v>
                </c:pt>
                <c:pt idx="34">
                  <c:v>31</c:v>
                </c:pt>
                <c:pt idx="35">
                  <c:v>31.8</c:v>
                </c:pt>
                <c:pt idx="36">
                  <c:v>32.299999999999997</c:v>
                </c:pt>
                <c:pt idx="37">
                  <c:v>33</c:v>
                </c:pt>
                <c:pt idx="38">
                  <c:v>32.4</c:v>
                </c:pt>
                <c:pt idx="39">
                  <c:v>33.200000000000003</c:v>
                </c:pt>
                <c:pt idx="40">
                  <c:v>31.9</c:v>
                </c:pt>
                <c:pt idx="41">
                  <c:v>30</c:v>
                </c:pt>
                <c:pt idx="42">
                  <c:v>32.1</c:v>
                </c:pt>
                <c:pt idx="43">
                  <c:v>34</c:v>
                </c:pt>
                <c:pt idx="44">
                  <c:v>33.700000000000003</c:v>
                </c:pt>
                <c:pt idx="45">
                  <c:v>32.4</c:v>
                </c:pt>
                <c:pt idx="46">
                  <c:v>33</c:v>
                </c:pt>
                <c:pt idx="47">
                  <c:v>32.4</c:v>
                </c:pt>
                <c:pt idx="48">
                  <c:v>33.700000000000003</c:v>
                </c:pt>
                <c:pt idx="49">
                  <c:v>35.1</c:v>
                </c:pt>
                <c:pt idx="50">
                  <c:v>35</c:v>
                </c:pt>
                <c:pt idx="51">
                  <c:v>34.6</c:v>
                </c:pt>
                <c:pt idx="52">
                  <c:v>34</c:v>
                </c:pt>
                <c:pt idx="53">
                  <c:v>35</c:v>
                </c:pt>
                <c:pt idx="54">
                  <c:v>33.700000000000003</c:v>
                </c:pt>
                <c:pt idx="55">
                  <c:v>34.5</c:v>
                </c:pt>
                <c:pt idx="56">
                  <c:v>36.200000000000003</c:v>
                </c:pt>
                <c:pt idx="57">
                  <c:v>39.1</c:v>
                </c:pt>
                <c:pt idx="58">
                  <c:v>39.9</c:v>
                </c:pt>
                <c:pt idx="59">
                  <c:v>39.799999999999997</c:v>
                </c:pt>
                <c:pt idx="60">
                  <c:v>39.9</c:v>
                </c:pt>
                <c:pt idx="61">
                  <c:v>38</c:v>
                </c:pt>
                <c:pt idx="62">
                  <c:v>38.700000000000003</c:v>
                </c:pt>
                <c:pt idx="63">
                  <c:v>38</c:v>
                </c:pt>
                <c:pt idx="64">
                  <c:v>40.299999999999997</c:v>
                </c:pt>
                <c:pt idx="65">
                  <c:v>40.9</c:v>
                </c:pt>
                <c:pt idx="66">
                  <c:v>41.5</c:v>
                </c:pt>
                <c:pt idx="67">
                  <c:v>39.9</c:v>
                </c:pt>
                <c:pt idx="68">
                  <c:v>38.299999999999997</c:v>
                </c:pt>
                <c:pt idx="69">
                  <c:v>36.9</c:v>
                </c:pt>
                <c:pt idx="70">
                  <c:v>37.200000000000003</c:v>
                </c:pt>
                <c:pt idx="71">
                  <c:v>37.5</c:v>
                </c:pt>
                <c:pt idx="72">
                  <c:v>36.6</c:v>
                </c:pt>
                <c:pt idx="73">
                  <c:v>38.5</c:v>
                </c:pt>
                <c:pt idx="74">
                  <c:v>40.700000000000003</c:v>
                </c:pt>
                <c:pt idx="75">
                  <c:v>44</c:v>
                </c:pt>
                <c:pt idx="76">
                  <c:v>47.5</c:v>
                </c:pt>
                <c:pt idx="77">
                  <c:v>49.3</c:v>
                </c:pt>
                <c:pt idx="78">
                  <c:v>48.2</c:v>
                </c:pt>
                <c:pt idx="79">
                  <c:v>46.3</c:v>
                </c:pt>
                <c:pt idx="80">
                  <c:v>44.7</c:v>
                </c:pt>
                <c:pt idx="81">
                  <c:v>42.6</c:v>
                </c:pt>
                <c:pt idx="82">
                  <c:v>38.6</c:v>
                </c:pt>
                <c:pt idx="83">
                  <c:v>36.700000000000003</c:v>
                </c:pt>
                <c:pt idx="84">
                  <c:v>36.4</c:v>
                </c:pt>
                <c:pt idx="85">
                  <c:v>33</c:v>
                </c:pt>
                <c:pt idx="86">
                  <c:v>28.5</c:v>
                </c:pt>
                <c:pt idx="87">
                  <c:v>23.6</c:v>
                </c:pt>
                <c:pt idx="88">
                  <c:v>17.899999999999999</c:v>
                </c:pt>
                <c:pt idx="89">
                  <c:v>14.8</c:v>
                </c:pt>
                <c:pt idx="90">
                  <c:v>14.1</c:v>
                </c:pt>
                <c:pt idx="91">
                  <c:v>15.4</c:v>
                </c:pt>
                <c:pt idx="92">
                  <c:v>15.4</c:v>
                </c:pt>
                <c:pt idx="93">
                  <c:v>15.1</c:v>
                </c:pt>
                <c:pt idx="94">
                  <c:v>15.5</c:v>
                </c:pt>
                <c:pt idx="95">
                  <c:v>15.4</c:v>
                </c:pt>
                <c:pt idx="96">
                  <c:v>15.1</c:v>
                </c:pt>
                <c:pt idx="97">
                  <c:v>14.2</c:v>
                </c:pt>
                <c:pt idx="98">
                  <c:v>14</c:v>
                </c:pt>
                <c:pt idx="99">
                  <c:v>13.4</c:v>
                </c:pt>
                <c:pt idx="100">
                  <c:v>12.9</c:v>
                </c:pt>
                <c:pt idx="101">
                  <c:v>12.3</c:v>
                </c:pt>
                <c:pt idx="102">
                  <c:v>11.4</c:v>
                </c:pt>
                <c:pt idx="103">
                  <c:v>9.3000000000000007</c:v>
                </c:pt>
                <c:pt idx="104">
                  <c:v>8.5</c:v>
                </c:pt>
                <c:pt idx="105">
                  <c:v>8.8000000000000007</c:v>
                </c:pt>
                <c:pt idx="106">
                  <c:v>9.1999999999999993</c:v>
                </c:pt>
                <c:pt idx="107">
                  <c:v>9.1999999999999993</c:v>
                </c:pt>
                <c:pt idx="108">
                  <c:v>11.4</c:v>
                </c:pt>
                <c:pt idx="109">
                  <c:v>19.5</c:v>
                </c:pt>
                <c:pt idx="110">
                  <c:v>27.8</c:v>
                </c:pt>
                <c:pt idx="111">
                  <c:v>32</c:v>
                </c:pt>
                <c:pt idx="112">
                  <c:v>35.200000000000003</c:v>
                </c:pt>
                <c:pt idx="113">
                  <c:v>37.200000000000003</c:v>
                </c:pt>
                <c:pt idx="114">
                  <c:v>38.799999999999997</c:v>
                </c:pt>
                <c:pt idx="115">
                  <c:v>40.200000000000003</c:v>
                </c:pt>
                <c:pt idx="116">
                  <c:v>41.9</c:v>
                </c:pt>
                <c:pt idx="117">
                  <c:v>44</c:v>
                </c:pt>
                <c:pt idx="118">
                  <c:v>44.4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FA-462E-87E6-730C290D8C32}"/>
            </c:ext>
          </c:extLst>
        </c:ser>
        <c:ser>
          <c:idx val="1"/>
          <c:order val="1"/>
          <c:tx>
            <c:strRef>
              <c:f>'08_Narcomenudeo'!$D$12</c:f>
              <c:strCache>
                <c:ptCount val="1"/>
                <c:pt idx="0">
                  <c:v>Tasa de delitos por narcomenudeo por cada 100 mil habitantes en México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'08_Narcomenudeo'!$B$13:$B$131</c:f>
              <c:strCache>
                <c:ptCount val="119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</c:strCache>
            </c:strRef>
          </c:cat>
          <c:val>
            <c:numRef>
              <c:f>'08_Narcomenudeo'!$D$13:$D$131</c:f>
              <c:numCache>
                <c:formatCode>#,##0.0</c:formatCode>
                <c:ptCount val="119"/>
                <c:pt idx="0">
                  <c:v>26.5</c:v>
                </c:pt>
                <c:pt idx="1">
                  <c:v>26.6</c:v>
                </c:pt>
                <c:pt idx="2">
                  <c:v>26.9</c:v>
                </c:pt>
                <c:pt idx="3">
                  <c:v>27.2</c:v>
                </c:pt>
                <c:pt idx="4">
                  <c:v>26.8</c:v>
                </c:pt>
                <c:pt idx="5">
                  <c:v>26.4</c:v>
                </c:pt>
                <c:pt idx="6">
                  <c:v>25.4</c:v>
                </c:pt>
                <c:pt idx="7">
                  <c:v>24.9</c:v>
                </c:pt>
                <c:pt idx="8">
                  <c:v>24.6</c:v>
                </c:pt>
                <c:pt idx="9">
                  <c:v>24.5</c:v>
                </c:pt>
                <c:pt idx="10">
                  <c:v>24.1</c:v>
                </c:pt>
                <c:pt idx="11">
                  <c:v>24.3</c:v>
                </c:pt>
                <c:pt idx="12">
                  <c:v>24.3</c:v>
                </c:pt>
                <c:pt idx="13">
                  <c:v>24.5</c:v>
                </c:pt>
                <c:pt idx="14">
                  <c:v>25</c:v>
                </c:pt>
                <c:pt idx="15">
                  <c:v>25.7</c:v>
                </c:pt>
                <c:pt idx="16">
                  <c:v>26.6</c:v>
                </c:pt>
                <c:pt idx="17">
                  <c:v>27.2</c:v>
                </c:pt>
                <c:pt idx="18">
                  <c:v>28.6</c:v>
                </c:pt>
                <c:pt idx="19">
                  <c:v>30.1</c:v>
                </c:pt>
                <c:pt idx="20">
                  <c:v>32</c:v>
                </c:pt>
                <c:pt idx="21">
                  <c:v>33.299999999999997</c:v>
                </c:pt>
                <c:pt idx="22">
                  <c:v>34.5</c:v>
                </c:pt>
                <c:pt idx="23">
                  <c:v>35.4</c:v>
                </c:pt>
                <c:pt idx="24">
                  <c:v>36.200000000000003</c:v>
                </c:pt>
                <c:pt idx="25">
                  <c:v>37</c:v>
                </c:pt>
                <c:pt idx="26">
                  <c:v>37.9</c:v>
                </c:pt>
                <c:pt idx="27">
                  <c:v>38.799999999999997</c:v>
                </c:pt>
                <c:pt idx="28">
                  <c:v>39.799999999999997</c:v>
                </c:pt>
                <c:pt idx="29">
                  <c:v>41</c:v>
                </c:pt>
                <c:pt idx="30">
                  <c:v>41.8</c:v>
                </c:pt>
                <c:pt idx="31">
                  <c:v>42</c:v>
                </c:pt>
                <c:pt idx="32">
                  <c:v>42.6</c:v>
                </c:pt>
                <c:pt idx="33">
                  <c:v>43.5</c:v>
                </c:pt>
                <c:pt idx="34">
                  <c:v>44.8</c:v>
                </c:pt>
                <c:pt idx="35">
                  <c:v>45.9</c:v>
                </c:pt>
                <c:pt idx="36">
                  <c:v>46.5</c:v>
                </c:pt>
                <c:pt idx="37">
                  <c:v>46.7</c:v>
                </c:pt>
                <c:pt idx="38">
                  <c:v>47.2</c:v>
                </c:pt>
                <c:pt idx="39">
                  <c:v>47.7</c:v>
                </c:pt>
                <c:pt idx="40">
                  <c:v>48.1</c:v>
                </c:pt>
                <c:pt idx="41">
                  <c:v>48.8</c:v>
                </c:pt>
                <c:pt idx="42">
                  <c:v>49.9</c:v>
                </c:pt>
                <c:pt idx="43">
                  <c:v>51.5</c:v>
                </c:pt>
                <c:pt idx="44">
                  <c:v>52.6</c:v>
                </c:pt>
                <c:pt idx="45">
                  <c:v>53.5</c:v>
                </c:pt>
                <c:pt idx="46">
                  <c:v>54.1</c:v>
                </c:pt>
                <c:pt idx="47">
                  <c:v>54.5</c:v>
                </c:pt>
                <c:pt idx="48">
                  <c:v>55.2</c:v>
                </c:pt>
                <c:pt idx="49">
                  <c:v>55.9</c:v>
                </c:pt>
                <c:pt idx="50">
                  <c:v>56.8</c:v>
                </c:pt>
                <c:pt idx="51">
                  <c:v>57.7</c:v>
                </c:pt>
                <c:pt idx="52">
                  <c:v>57.9</c:v>
                </c:pt>
                <c:pt idx="53">
                  <c:v>57.8</c:v>
                </c:pt>
                <c:pt idx="54">
                  <c:v>58</c:v>
                </c:pt>
                <c:pt idx="55">
                  <c:v>58.2</c:v>
                </c:pt>
                <c:pt idx="56">
                  <c:v>58.3</c:v>
                </c:pt>
                <c:pt idx="57">
                  <c:v>58.6</c:v>
                </c:pt>
                <c:pt idx="58">
                  <c:v>58.6</c:v>
                </c:pt>
                <c:pt idx="59">
                  <c:v>59</c:v>
                </c:pt>
                <c:pt idx="60">
                  <c:v>59.9</c:v>
                </c:pt>
                <c:pt idx="61">
                  <c:v>59.7</c:v>
                </c:pt>
                <c:pt idx="62">
                  <c:v>60.1</c:v>
                </c:pt>
                <c:pt idx="63">
                  <c:v>60.7</c:v>
                </c:pt>
                <c:pt idx="64">
                  <c:v>61.7</c:v>
                </c:pt>
                <c:pt idx="65">
                  <c:v>62.4</c:v>
                </c:pt>
                <c:pt idx="66">
                  <c:v>63</c:v>
                </c:pt>
                <c:pt idx="67">
                  <c:v>62.6</c:v>
                </c:pt>
                <c:pt idx="68">
                  <c:v>62.9</c:v>
                </c:pt>
                <c:pt idx="69">
                  <c:v>63.4</c:v>
                </c:pt>
                <c:pt idx="70">
                  <c:v>63.7</c:v>
                </c:pt>
                <c:pt idx="71">
                  <c:v>64.099999999999994</c:v>
                </c:pt>
                <c:pt idx="72">
                  <c:v>63.8</c:v>
                </c:pt>
                <c:pt idx="73">
                  <c:v>63.4</c:v>
                </c:pt>
                <c:pt idx="74">
                  <c:v>63.5</c:v>
                </c:pt>
                <c:pt idx="75">
                  <c:v>63.8</c:v>
                </c:pt>
                <c:pt idx="76">
                  <c:v>63.9</c:v>
                </c:pt>
                <c:pt idx="77">
                  <c:v>64.2</c:v>
                </c:pt>
                <c:pt idx="78">
                  <c:v>64.5</c:v>
                </c:pt>
                <c:pt idx="79">
                  <c:v>65.2</c:v>
                </c:pt>
                <c:pt idx="80">
                  <c:v>65.400000000000006</c:v>
                </c:pt>
                <c:pt idx="81">
                  <c:v>65.400000000000006</c:v>
                </c:pt>
                <c:pt idx="82">
                  <c:v>65.5</c:v>
                </c:pt>
                <c:pt idx="83">
                  <c:v>65.900000000000006</c:v>
                </c:pt>
                <c:pt idx="84">
                  <c:v>66.5</c:v>
                </c:pt>
                <c:pt idx="85">
                  <c:v>66.3</c:v>
                </c:pt>
                <c:pt idx="86">
                  <c:v>66.5</c:v>
                </c:pt>
                <c:pt idx="87">
                  <c:v>66.7</c:v>
                </c:pt>
                <c:pt idx="88">
                  <c:v>67</c:v>
                </c:pt>
                <c:pt idx="89">
                  <c:v>66.7</c:v>
                </c:pt>
                <c:pt idx="90">
                  <c:v>66.7</c:v>
                </c:pt>
                <c:pt idx="91">
                  <c:v>67.099999999999994</c:v>
                </c:pt>
                <c:pt idx="92">
                  <c:v>67.599999999999994</c:v>
                </c:pt>
                <c:pt idx="93">
                  <c:v>68</c:v>
                </c:pt>
                <c:pt idx="94">
                  <c:v>68.7</c:v>
                </c:pt>
                <c:pt idx="95">
                  <c:v>68.7</c:v>
                </c:pt>
                <c:pt idx="96">
                  <c:v>68.7</c:v>
                </c:pt>
                <c:pt idx="97">
                  <c:v>68</c:v>
                </c:pt>
                <c:pt idx="98">
                  <c:v>68.400000000000006</c:v>
                </c:pt>
                <c:pt idx="99">
                  <c:v>67.900000000000006</c:v>
                </c:pt>
                <c:pt idx="100">
                  <c:v>68.099999999999994</c:v>
                </c:pt>
                <c:pt idx="101">
                  <c:v>68.7</c:v>
                </c:pt>
                <c:pt idx="102">
                  <c:v>68.599999999999994</c:v>
                </c:pt>
                <c:pt idx="103">
                  <c:v>69</c:v>
                </c:pt>
                <c:pt idx="104">
                  <c:v>69.400000000000006</c:v>
                </c:pt>
                <c:pt idx="105">
                  <c:v>69.3</c:v>
                </c:pt>
                <c:pt idx="106">
                  <c:v>69.2</c:v>
                </c:pt>
                <c:pt idx="107">
                  <c:v>69.5</c:v>
                </c:pt>
                <c:pt idx="108">
                  <c:v>69.7</c:v>
                </c:pt>
                <c:pt idx="109">
                  <c:v>70.099999999999994</c:v>
                </c:pt>
                <c:pt idx="110">
                  <c:v>70.5</c:v>
                </c:pt>
                <c:pt idx="111">
                  <c:v>71</c:v>
                </c:pt>
                <c:pt idx="112">
                  <c:v>72.099999999999994</c:v>
                </c:pt>
                <c:pt idx="113">
                  <c:v>72.8</c:v>
                </c:pt>
                <c:pt idx="114">
                  <c:v>73.8</c:v>
                </c:pt>
                <c:pt idx="115">
                  <c:v>74.5</c:v>
                </c:pt>
                <c:pt idx="116">
                  <c:v>75.5</c:v>
                </c:pt>
                <c:pt idx="117">
                  <c:v>76.7</c:v>
                </c:pt>
                <c:pt idx="118">
                  <c:v>77.900000000000006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FA-462E-87E6-730C290D8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19113008"/>
        <c:axId val="1519100112"/>
      </c:barChart>
      <c:lineChart>
        <c:grouping val="standard"/>
        <c:varyColors val="0"/>
        <c:ser>
          <c:idx val="2"/>
          <c:order val="2"/>
          <c:tx>
            <c:strRef>
              <c:f>'08_Narcomenudeo'!$E$12</c:f>
              <c:strCache>
                <c:ptCount val="1"/>
                <c:pt idx="0">
                  <c:v>Tasa en Tuxtla Gutiérrez / Tasa en México (%)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'08_Narcomenudeo'!$B$13:$B$131</c:f>
              <c:strCache>
                <c:ptCount val="119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</c:strCache>
            </c:strRef>
          </c:cat>
          <c:val>
            <c:numRef>
              <c:f>'08_Narcomenudeo'!$E$13:$E$131</c:f>
              <c:numCache>
                <c:formatCode>0.0%</c:formatCode>
                <c:ptCount val="119"/>
                <c:pt idx="0">
                  <c:v>1.8490566037735849</c:v>
                </c:pt>
                <c:pt idx="1">
                  <c:v>1.8120300751879699</c:v>
                </c:pt>
                <c:pt idx="2">
                  <c:v>1.7026022304832713</c:v>
                </c:pt>
                <c:pt idx="3">
                  <c:v>1.5404411764705883</c:v>
                </c:pt>
                <c:pt idx="4">
                  <c:v>1.4962686567164178</c:v>
                </c:pt>
                <c:pt idx="5">
                  <c:v>1.4356060606060606</c:v>
                </c:pt>
                <c:pt idx="6">
                  <c:v>1.4094488188976377</c:v>
                </c:pt>
                <c:pt idx="7">
                  <c:v>1.3654618473895583</c:v>
                </c:pt>
                <c:pt idx="8">
                  <c:v>1.2560975609756095</c:v>
                </c:pt>
                <c:pt idx="9">
                  <c:v>1.2612244897959184</c:v>
                </c:pt>
                <c:pt idx="10">
                  <c:v>1.1369294605809128</c:v>
                </c:pt>
                <c:pt idx="11">
                  <c:v>1.0246913580246912</c:v>
                </c:pt>
                <c:pt idx="12">
                  <c:v>0.97942386831275718</c:v>
                </c:pt>
                <c:pt idx="13">
                  <c:v>1.0693877551020408</c:v>
                </c:pt>
                <c:pt idx="14">
                  <c:v>1.1040000000000001</c:v>
                </c:pt>
                <c:pt idx="15">
                  <c:v>1.1750972762645915</c:v>
                </c:pt>
                <c:pt idx="16">
                  <c:v>1.2406015037593985</c:v>
                </c:pt>
                <c:pt idx="17">
                  <c:v>1.2352941176470589</c:v>
                </c:pt>
                <c:pt idx="18">
                  <c:v>1.2482517482517483</c:v>
                </c:pt>
                <c:pt idx="19">
                  <c:v>1.2458471760797341</c:v>
                </c:pt>
                <c:pt idx="20">
                  <c:v>1.1656249999999999</c:v>
                </c:pt>
                <c:pt idx="21">
                  <c:v>1.1021021021021022</c:v>
                </c:pt>
                <c:pt idx="22">
                  <c:v>1.0579710144927537</c:v>
                </c:pt>
                <c:pt idx="23">
                  <c:v>1</c:v>
                </c:pt>
                <c:pt idx="24">
                  <c:v>0.95580110497237569</c:v>
                </c:pt>
                <c:pt idx="25">
                  <c:v>0.88108108108108107</c:v>
                </c:pt>
                <c:pt idx="26">
                  <c:v>0.84696569920844333</c:v>
                </c:pt>
                <c:pt idx="27">
                  <c:v>0.79123711340206193</c:v>
                </c:pt>
                <c:pt idx="28">
                  <c:v>0.75376884422110557</c:v>
                </c:pt>
                <c:pt idx="29">
                  <c:v>0.76341463414634148</c:v>
                </c:pt>
                <c:pt idx="30">
                  <c:v>0.7129186602870814</c:v>
                </c:pt>
                <c:pt idx="31">
                  <c:v>0.69047619047619047</c:v>
                </c:pt>
                <c:pt idx="32">
                  <c:v>0.68075117370892013</c:v>
                </c:pt>
                <c:pt idx="33">
                  <c:v>0.67816091954022983</c:v>
                </c:pt>
                <c:pt idx="34">
                  <c:v>0.69196428571428581</c:v>
                </c:pt>
                <c:pt idx="35">
                  <c:v>0.69281045751633996</c:v>
                </c:pt>
                <c:pt idx="36">
                  <c:v>0.69462365591397845</c:v>
                </c:pt>
                <c:pt idx="37">
                  <c:v>0.70663811563169165</c:v>
                </c:pt>
                <c:pt idx="38">
                  <c:v>0.68644067796610164</c:v>
                </c:pt>
                <c:pt idx="39">
                  <c:v>0.69601677148846963</c:v>
                </c:pt>
                <c:pt idx="40">
                  <c:v>0.66320166320166318</c:v>
                </c:pt>
                <c:pt idx="41">
                  <c:v>0.61475409836065575</c:v>
                </c:pt>
                <c:pt idx="42">
                  <c:v>0.64328657314629267</c:v>
                </c:pt>
                <c:pt idx="43">
                  <c:v>0.66019417475728159</c:v>
                </c:pt>
                <c:pt idx="44">
                  <c:v>0.64068441064638781</c:v>
                </c:pt>
                <c:pt idx="45">
                  <c:v>0.60560747663551395</c:v>
                </c:pt>
                <c:pt idx="46">
                  <c:v>0.60998151571164505</c:v>
                </c:pt>
                <c:pt idx="47">
                  <c:v>0.59449541284403662</c:v>
                </c:pt>
                <c:pt idx="48">
                  <c:v>0.61050724637681164</c:v>
                </c:pt>
                <c:pt idx="49">
                  <c:v>0.62790697674418605</c:v>
                </c:pt>
                <c:pt idx="50">
                  <c:v>0.61619718309859162</c:v>
                </c:pt>
                <c:pt idx="51">
                  <c:v>0.59965337954939346</c:v>
                </c:pt>
                <c:pt idx="52">
                  <c:v>0.58721934369602768</c:v>
                </c:pt>
                <c:pt idx="53">
                  <c:v>0.60553633217993086</c:v>
                </c:pt>
                <c:pt idx="54">
                  <c:v>0.58103448275862069</c:v>
                </c:pt>
                <c:pt idx="55">
                  <c:v>0.59278350515463918</c:v>
                </c:pt>
                <c:pt idx="56">
                  <c:v>0.62092624356775306</c:v>
                </c:pt>
                <c:pt idx="57">
                  <c:v>0.66723549488054612</c:v>
                </c:pt>
                <c:pt idx="58">
                  <c:v>0.68088737201365179</c:v>
                </c:pt>
                <c:pt idx="59">
                  <c:v>0.67457627118644059</c:v>
                </c:pt>
                <c:pt idx="60">
                  <c:v>0.666110183639399</c:v>
                </c:pt>
                <c:pt idx="61">
                  <c:v>0.63651591289782239</c:v>
                </c:pt>
                <c:pt idx="62">
                  <c:v>0.64392678868552411</c:v>
                </c:pt>
                <c:pt idx="63">
                  <c:v>0.62602965403624378</c:v>
                </c:pt>
                <c:pt idx="64">
                  <c:v>0.65316045380875198</c:v>
                </c:pt>
                <c:pt idx="65">
                  <c:v>0.65544871794871795</c:v>
                </c:pt>
                <c:pt idx="66">
                  <c:v>0.65873015873015872</c:v>
                </c:pt>
                <c:pt idx="67">
                  <c:v>0.63738019169329074</c:v>
                </c:pt>
                <c:pt idx="68">
                  <c:v>0.6089030206677265</c:v>
                </c:pt>
                <c:pt idx="69">
                  <c:v>0.582018927444795</c:v>
                </c:pt>
                <c:pt idx="70">
                  <c:v>0.58398744113029832</c:v>
                </c:pt>
                <c:pt idx="71">
                  <c:v>0.58502340093603744</c:v>
                </c:pt>
                <c:pt idx="72">
                  <c:v>0.57366771159874608</c:v>
                </c:pt>
                <c:pt idx="73">
                  <c:v>0.60725552050473186</c:v>
                </c:pt>
                <c:pt idx="74">
                  <c:v>0.64094488188976384</c:v>
                </c:pt>
                <c:pt idx="75">
                  <c:v>0.68965517241379315</c:v>
                </c:pt>
                <c:pt idx="76">
                  <c:v>0.74334898278560257</c:v>
                </c:pt>
                <c:pt idx="77">
                  <c:v>0.7679127725856697</c:v>
                </c:pt>
                <c:pt idx="78">
                  <c:v>0.74728682170542637</c:v>
                </c:pt>
                <c:pt idx="79">
                  <c:v>0.71012269938650296</c:v>
                </c:pt>
                <c:pt idx="80">
                  <c:v>0.6834862385321101</c:v>
                </c:pt>
                <c:pt idx="81">
                  <c:v>0.65137614678899081</c:v>
                </c:pt>
                <c:pt idx="82">
                  <c:v>0.58931297709923669</c:v>
                </c:pt>
                <c:pt idx="83">
                  <c:v>0.55690440060698032</c:v>
                </c:pt>
                <c:pt idx="84">
                  <c:v>0.5473684210526315</c:v>
                </c:pt>
                <c:pt idx="85">
                  <c:v>0.49773755656108598</c:v>
                </c:pt>
                <c:pt idx="86">
                  <c:v>0.42857142857142855</c:v>
                </c:pt>
                <c:pt idx="87">
                  <c:v>0.35382308845577209</c:v>
                </c:pt>
                <c:pt idx="88">
                  <c:v>0.26716417910447759</c:v>
                </c:pt>
                <c:pt idx="89">
                  <c:v>0.22188905547226387</c:v>
                </c:pt>
                <c:pt idx="90">
                  <c:v>0.21139430284857569</c:v>
                </c:pt>
                <c:pt idx="91">
                  <c:v>0.22950819672131151</c:v>
                </c:pt>
                <c:pt idx="92">
                  <c:v>0.22781065088757399</c:v>
                </c:pt>
                <c:pt idx="93">
                  <c:v>0.22205882352941175</c:v>
                </c:pt>
                <c:pt idx="94">
                  <c:v>0.22561863173216884</c:v>
                </c:pt>
                <c:pt idx="95">
                  <c:v>0.22416302765647744</c:v>
                </c:pt>
                <c:pt idx="96">
                  <c:v>0.2197962154294032</c:v>
                </c:pt>
                <c:pt idx="97">
                  <c:v>0.20882352941176469</c:v>
                </c:pt>
                <c:pt idx="98">
                  <c:v>0.2046783625730994</c:v>
                </c:pt>
                <c:pt idx="99">
                  <c:v>0.19734904270986744</c:v>
                </c:pt>
                <c:pt idx="100">
                  <c:v>0.18942731277533043</c:v>
                </c:pt>
                <c:pt idx="101">
                  <c:v>0.17903930131004367</c:v>
                </c:pt>
                <c:pt idx="102">
                  <c:v>0.16618075801749274</c:v>
                </c:pt>
                <c:pt idx="103">
                  <c:v>0.13478260869565217</c:v>
                </c:pt>
                <c:pt idx="104">
                  <c:v>0.12247838616714696</c:v>
                </c:pt>
                <c:pt idx="105">
                  <c:v>0.126984126984127</c:v>
                </c:pt>
                <c:pt idx="106">
                  <c:v>0.13294797687861271</c:v>
                </c:pt>
                <c:pt idx="107">
                  <c:v>0.13237410071942446</c:v>
                </c:pt>
                <c:pt idx="108">
                  <c:v>0.16355810616929697</c:v>
                </c:pt>
                <c:pt idx="109">
                  <c:v>0.27817403708987165</c:v>
                </c:pt>
                <c:pt idx="110">
                  <c:v>0.39432624113475179</c:v>
                </c:pt>
                <c:pt idx="111">
                  <c:v>0.45070422535211269</c:v>
                </c:pt>
                <c:pt idx="112">
                  <c:v>0.48821081830790575</c:v>
                </c:pt>
                <c:pt idx="113">
                  <c:v>0.51098901098901106</c:v>
                </c:pt>
                <c:pt idx="114">
                  <c:v>0.5257452574525745</c:v>
                </c:pt>
                <c:pt idx="115">
                  <c:v>0.53959731543624168</c:v>
                </c:pt>
                <c:pt idx="116">
                  <c:v>0.55496688741721856</c:v>
                </c:pt>
                <c:pt idx="117">
                  <c:v>0.5736636245110821</c:v>
                </c:pt>
                <c:pt idx="118">
                  <c:v>0.56996148908857502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FA-462E-87E6-730C290D8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9102608"/>
        <c:axId val="1519110928"/>
      </c:lineChart>
      <c:catAx>
        <c:axId val="1519113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19100112"/>
        <c:crosses val="autoZero"/>
        <c:auto val="1"/>
        <c:lblAlgn val="ctr"/>
        <c:lblOffset val="100"/>
        <c:noMultiLvlLbl val="0"/>
      </c:catAx>
      <c:valAx>
        <c:axId val="1519100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19113008"/>
        <c:crosses val="autoZero"/>
        <c:crossBetween val="between"/>
      </c:valAx>
      <c:valAx>
        <c:axId val="1519110928"/>
        <c:scaling>
          <c:orientation val="minMax"/>
        </c:scaling>
        <c:delete val="0"/>
        <c:axPos val="r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19102608"/>
        <c:crosses val="max"/>
        <c:crossBetween val="between"/>
      </c:valAx>
      <c:catAx>
        <c:axId val="1519102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5191109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251460</xdr:colOff>
      <xdr:row>4</xdr:row>
      <xdr:rowOff>53340</xdr:rowOff>
    </xdr:from>
    <xdr:to>
      <xdr:col>13</xdr:col>
      <xdr:colOff>83820</xdr:colOff>
      <xdr:row>21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H131"/>
  <sheetViews>
    <sheetView showGridLines="0" tabSelected="1" zoomScale="80" zoomScaleNormal="80" workbookViewId="0">
      <selection activeCell="E138" sqref="E138"/>
    </sheetView>
  </sheetViews>
  <sheetFormatPr baseColWidth="10" defaultColWidth="11" defaultRowHeight="13.8" x14ac:dyDescent="0.3"/>
  <cols>
    <col min="1" max="1" width="1.69921875" style="10" customWidth="1"/>
    <col min="2" max="2" width="20.69921875" style="10" customWidth="1"/>
    <col min="3" max="3" width="20.69921875" style="13" customWidth="1"/>
    <col min="4" max="4" width="20.69921875" style="17" customWidth="1"/>
    <col min="5" max="5" width="20.69921875" style="10" customWidth="1"/>
    <col min="6" max="6" width="13.19921875" style="10" bestFit="1" customWidth="1"/>
    <col min="7" max="16384" width="11" style="10"/>
  </cols>
  <sheetData>
    <row r="1" spans="2:8" x14ac:dyDescent="0.3">
      <c r="B1" s="34" t="s">
        <v>95</v>
      </c>
    </row>
    <row r="3" spans="2:8" ht="15.6" x14ac:dyDescent="0.3">
      <c r="B3" s="9" t="s">
        <v>94</v>
      </c>
      <c r="C3" s="12"/>
      <c r="D3" s="12"/>
      <c r="E3"/>
    </row>
    <row r="4" spans="2:8" x14ac:dyDescent="0.3">
      <c r="B4" s="38" t="s">
        <v>107</v>
      </c>
      <c r="D4" s="14"/>
      <c r="E4" s="4"/>
    </row>
    <row r="5" spans="2:8" x14ac:dyDescent="0.3">
      <c r="B5" s="39" t="s">
        <v>108</v>
      </c>
      <c r="D5" s="14"/>
      <c r="E5" s="4"/>
    </row>
    <row r="6" spans="2:8" x14ac:dyDescent="0.3">
      <c r="B6" s="37" t="s">
        <v>96</v>
      </c>
      <c r="C6" s="15"/>
      <c r="D6" s="16"/>
      <c r="E6" s="1"/>
      <c r="F6" s="4"/>
      <c r="G6" s="4"/>
      <c r="H6" s="4"/>
    </row>
    <row r="7" spans="2:8" x14ac:dyDescent="0.3">
      <c r="B7" s="11"/>
      <c r="C7" s="15"/>
      <c r="D7" s="16"/>
      <c r="E7" s="1"/>
      <c r="F7" s="4"/>
      <c r="G7" s="4"/>
      <c r="H7" s="4"/>
    </row>
    <row r="8" spans="2:8" x14ac:dyDescent="0.3">
      <c r="B8" s="35" t="s">
        <v>3</v>
      </c>
      <c r="C8" s="6" t="s">
        <v>0</v>
      </c>
      <c r="D8" s="4" t="s">
        <v>97</v>
      </c>
      <c r="E8" s="1"/>
      <c r="F8" s="4"/>
      <c r="G8" s="4"/>
      <c r="H8" s="4"/>
    </row>
    <row r="9" spans="2:8" x14ac:dyDescent="0.3">
      <c r="B9" s="3"/>
      <c r="C9" s="8" t="s">
        <v>1</v>
      </c>
      <c r="D9" s="4" t="s">
        <v>109</v>
      </c>
      <c r="E9" s="1"/>
      <c r="F9" s="4"/>
      <c r="G9" s="4"/>
      <c r="H9" s="4"/>
    </row>
    <row r="10" spans="2:8" x14ac:dyDescent="0.3">
      <c r="B10" s="4"/>
      <c r="C10" s="7" t="s">
        <v>2</v>
      </c>
      <c r="D10" s="4" t="s">
        <v>4</v>
      </c>
      <c r="E10" s="1"/>
      <c r="F10" s="4"/>
      <c r="G10" s="5"/>
    </row>
    <row r="11" spans="2:8" x14ac:dyDescent="0.3">
      <c r="B11" s="2"/>
      <c r="C11" s="15"/>
      <c r="D11" s="16"/>
      <c r="E11" s="1"/>
      <c r="F11" s="4"/>
      <c r="G11" s="5"/>
    </row>
    <row r="12" spans="2:8" ht="69" customHeight="1" x14ac:dyDescent="0.3">
      <c r="B12" s="32" t="s">
        <v>110</v>
      </c>
      <c r="C12" s="33" t="s">
        <v>100</v>
      </c>
      <c r="D12" s="33" t="s">
        <v>101</v>
      </c>
      <c r="E12" s="32" t="s">
        <v>99</v>
      </c>
    </row>
    <row r="13" spans="2:8" ht="14.4" x14ac:dyDescent="0.3">
      <c r="B13" s="18" t="s">
        <v>5</v>
      </c>
      <c r="C13" s="36">
        <v>49</v>
      </c>
      <c r="D13" s="36">
        <v>26.5</v>
      </c>
      <c r="E13" s="31">
        <f t="shared" ref="E13:E76" si="0">C13/D13</f>
        <v>1.8490566037735849</v>
      </c>
    </row>
    <row r="14" spans="2:8" ht="14.4" x14ac:dyDescent="0.3">
      <c r="B14" s="19" t="s">
        <v>6</v>
      </c>
      <c r="C14" s="36">
        <v>48.2</v>
      </c>
      <c r="D14" s="36">
        <v>26.6</v>
      </c>
      <c r="E14" s="31">
        <f t="shared" si="0"/>
        <v>1.8120300751879699</v>
      </c>
    </row>
    <row r="15" spans="2:8" ht="14.4" x14ac:dyDescent="0.3">
      <c r="B15" s="20" t="s">
        <v>7</v>
      </c>
      <c r="C15" s="36">
        <v>45.8</v>
      </c>
      <c r="D15" s="36">
        <v>26.9</v>
      </c>
      <c r="E15" s="31">
        <f t="shared" si="0"/>
        <v>1.7026022304832713</v>
      </c>
    </row>
    <row r="16" spans="2:8" ht="14.4" x14ac:dyDescent="0.3">
      <c r="B16" s="21" t="s">
        <v>8</v>
      </c>
      <c r="C16" s="36">
        <v>41.9</v>
      </c>
      <c r="D16" s="36">
        <v>27.2</v>
      </c>
      <c r="E16" s="31">
        <f t="shared" si="0"/>
        <v>1.5404411764705883</v>
      </c>
    </row>
    <row r="17" spans="2:5" ht="14.4" x14ac:dyDescent="0.3">
      <c r="B17" s="22" t="s">
        <v>9</v>
      </c>
      <c r="C17" s="36">
        <v>40.1</v>
      </c>
      <c r="D17" s="36">
        <v>26.8</v>
      </c>
      <c r="E17" s="31">
        <f t="shared" si="0"/>
        <v>1.4962686567164178</v>
      </c>
    </row>
    <row r="18" spans="2:5" ht="14.4" x14ac:dyDescent="0.3">
      <c r="B18" s="23" t="s">
        <v>10</v>
      </c>
      <c r="C18" s="36">
        <v>37.9</v>
      </c>
      <c r="D18" s="36">
        <v>26.4</v>
      </c>
      <c r="E18" s="31">
        <f t="shared" si="0"/>
        <v>1.4356060606060606</v>
      </c>
    </row>
    <row r="19" spans="2:5" ht="14.4" x14ac:dyDescent="0.3">
      <c r="B19" s="24" t="s">
        <v>11</v>
      </c>
      <c r="C19" s="36">
        <v>35.799999999999997</v>
      </c>
      <c r="D19" s="36">
        <v>25.4</v>
      </c>
      <c r="E19" s="31">
        <f t="shared" si="0"/>
        <v>1.4094488188976377</v>
      </c>
    </row>
    <row r="20" spans="2:5" ht="14.4" x14ac:dyDescent="0.3">
      <c r="B20" s="25" t="s">
        <v>12</v>
      </c>
      <c r="C20" s="36">
        <v>34</v>
      </c>
      <c r="D20" s="36">
        <v>24.9</v>
      </c>
      <c r="E20" s="31">
        <f t="shared" si="0"/>
        <v>1.3654618473895583</v>
      </c>
    </row>
    <row r="21" spans="2:5" ht="14.4" x14ac:dyDescent="0.3">
      <c r="B21" s="26" t="s">
        <v>13</v>
      </c>
      <c r="C21" s="36">
        <v>30.9</v>
      </c>
      <c r="D21" s="36">
        <v>24.6</v>
      </c>
      <c r="E21" s="31">
        <f t="shared" si="0"/>
        <v>1.2560975609756095</v>
      </c>
    </row>
    <row r="22" spans="2:5" ht="14.4" x14ac:dyDescent="0.3">
      <c r="B22" s="27" t="s">
        <v>14</v>
      </c>
      <c r="C22" s="36">
        <v>30.9</v>
      </c>
      <c r="D22" s="36">
        <v>24.5</v>
      </c>
      <c r="E22" s="31">
        <f t="shared" si="0"/>
        <v>1.2612244897959184</v>
      </c>
    </row>
    <row r="23" spans="2:5" ht="14.4" x14ac:dyDescent="0.3">
      <c r="B23" s="28" t="s">
        <v>15</v>
      </c>
      <c r="C23" s="36">
        <v>27.4</v>
      </c>
      <c r="D23" s="36">
        <v>24.1</v>
      </c>
      <c r="E23" s="31">
        <f t="shared" si="0"/>
        <v>1.1369294605809128</v>
      </c>
    </row>
    <row r="24" spans="2:5" ht="14.4" x14ac:dyDescent="0.3">
      <c r="B24" s="29" t="s">
        <v>16</v>
      </c>
      <c r="C24" s="36">
        <v>24.9</v>
      </c>
      <c r="D24" s="36">
        <v>24.3</v>
      </c>
      <c r="E24" s="31">
        <f t="shared" si="0"/>
        <v>1.0246913580246912</v>
      </c>
    </row>
    <row r="25" spans="2:5" ht="14.4" x14ac:dyDescent="0.3">
      <c r="B25" s="18" t="s">
        <v>17</v>
      </c>
      <c r="C25" s="36">
        <v>23.8</v>
      </c>
      <c r="D25" s="36">
        <v>24.3</v>
      </c>
      <c r="E25" s="31">
        <f t="shared" si="0"/>
        <v>0.97942386831275718</v>
      </c>
    </row>
    <row r="26" spans="2:5" ht="14.4" x14ac:dyDescent="0.3">
      <c r="B26" s="19" t="s">
        <v>18</v>
      </c>
      <c r="C26" s="36">
        <v>26.2</v>
      </c>
      <c r="D26" s="36">
        <v>24.5</v>
      </c>
      <c r="E26" s="31">
        <f t="shared" si="0"/>
        <v>1.0693877551020408</v>
      </c>
    </row>
    <row r="27" spans="2:5" ht="14.4" x14ac:dyDescent="0.3">
      <c r="B27" s="20" t="s">
        <v>19</v>
      </c>
      <c r="C27" s="36">
        <v>27.6</v>
      </c>
      <c r="D27" s="36">
        <v>25</v>
      </c>
      <c r="E27" s="31">
        <f t="shared" si="0"/>
        <v>1.1040000000000001</v>
      </c>
    </row>
    <row r="28" spans="2:5" ht="14.4" x14ac:dyDescent="0.3">
      <c r="B28" s="21" t="s">
        <v>20</v>
      </c>
      <c r="C28" s="36">
        <v>30.2</v>
      </c>
      <c r="D28" s="36">
        <v>25.7</v>
      </c>
      <c r="E28" s="31">
        <f t="shared" si="0"/>
        <v>1.1750972762645915</v>
      </c>
    </row>
    <row r="29" spans="2:5" ht="14.4" x14ac:dyDescent="0.3">
      <c r="B29" s="22" t="s">
        <v>21</v>
      </c>
      <c r="C29" s="36">
        <v>33</v>
      </c>
      <c r="D29" s="36">
        <v>26.6</v>
      </c>
      <c r="E29" s="31">
        <f t="shared" si="0"/>
        <v>1.2406015037593985</v>
      </c>
    </row>
    <row r="30" spans="2:5" ht="14.4" x14ac:dyDescent="0.3">
      <c r="B30" s="23" t="s">
        <v>22</v>
      </c>
      <c r="C30" s="36">
        <v>33.6</v>
      </c>
      <c r="D30" s="36">
        <v>27.2</v>
      </c>
      <c r="E30" s="31">
        <f t="shared" si="0"/>
        <v>1.2352941176470589</v>
      </c>
    </row>
    <row r="31" spans="2:5" ht="14.4" x14ac:dyDescent="0.3">
      <c r="B31" s="24" t="s">
        <v>23</v>
      </c>
      <c r="C31" s="36">
        <v>35.700000000000003</v>
      </c>
      <c r="D31" s="36">
        <v>28.6</v>
      </c>
      <c r="E31" s="31">
        <f t="shared" si="0"/>
        <v>1.2482517482517483</v>
      </c>
    </row>
    <row r="32" spans="2:5" ht="14.4" x14ac:dyDescent="0.3">
      <c r="B32" s="25" t="s">
        <v>24</v>
      </c>
      <c r="C32" s="36">
        <v>37.5</v>
      </c>
      <c r="D32" s="36">
        <v>30.1</v>
      </c>
      <c r="E32" s="31">
        <f t="shared" si="0"/>
        <v>1.2458471760797341</v>
      </c>
    </row>
    <row r="33" spans="2:5" ht="14.4" x14ac:dyDescent="0.3">
      <c r="B33" s="26" t="s">
        <v>25</v>
      </c>
      <c r="C33" s="36">
        <v>37.299999999999997</v>
      </c>
      <c r="D33" s="36">
        <v>32</v>
      </c>
      <c r="E33" s="31">
        <f t="shared" si="0"/>
        <v>1.1656249999999999</v>
      </c>
    </row>
    <row r="34" spans="2:5" ht="14.4" x14ac:dyDescent="0.3">
      <c r="B34" s="27" t="s">
        <v>26</v>
      </c>
      <c r="C34" s="36">
        <v>36.700000000000003</v>
      </c>
      <c r="D34" s="36">
        <v>33.299999999999997</v>
      </c>
      <c r="E34" s="31">
        <f t="shared" si="0"/>
        <v>1.1021021021021022</v>
      </c>
    </row>
    <row r="35" spans="2:5" ht="14.4" x14ac:dyDescent="0.3">
      <c r="B35" s="28" t="s">
        <v>27</v>
      </c>
      <c r="C35" s="36">
        <v>36.5</v>
      </c>
      <c r="D35" s="36">
        <v>34.5</v>
      </c>
      <c r="E35" s="31">
        <f t="shared" si="0"/>
        <v>1.0579710144927537</v>
      </c>
    </row>
    <row r="36" spans="2:5" ht="14.4" x14ac:dyDescent="0.3">
      <c r="B36" s="29" t="s">
        <v>28</v>
      </c>
      <c r="C36" s="36">
        <v>35.4</v>
      </c>
      <c r="D36" s="36">
        <v>35.4</v>
      </c>
      <c r="E36" s="31">
        <f t="shared" si="0"/>
        <v>1</v>
      </c>
    </row>
    <row r="37" spans="2:5" ht="14.4" x14ac:dyDescent="0.3">
      <c r="B37" s="18" t="s">
        <v>29</v>
      </c>
      <c r="C37" s="36">
        <v>34.6</v>
      </c>
      <c r="D37" s="36">
        <v>36.200000000000003</v>
      </c>
      <c r="E37" s="31">
        <f t="shared" si="0"/>
        <v>0.95580110497237569</v>
      </c>
    </row>
    <row r="38" spans="2:5" ht="14.4" x14ac:dyDescent="0.3">
      <c r="B38" s="19" t="s">
        <v>30</v>
      </c>
      <c r="C38" s="36">
        <v>32.6</v>
      </c>
      <c r="D38" s="36">
        <v>37</v>
      </c>
      <c r="E38" s="31">
        <f t="shared" si="0"/>
        <v>0.88108108108108107</v>
      </c>
    </row>
    <row r="39" spans="2:5" ht="14.4" x14ac:dyDescent="0.3">
      <c r="B39" s="20" t="s">
        <v>31</v>
      </c>
      <c r="C39" s="36">
        <v>32.1</v>
      </c>
      <c r="D39" s="36">
        <v>37.9</v>
      </c>
      <c r="E39" s="31">
        <f t="shared" si="0"/>
        <v>0.84696569920844333</v>
      </c>
    </row>
    <row r="40" spans="2:5" ht="14.4" x14ac:dyDescent="0.3">
      <c r="B40" s="21" t="s">
        <v>32</v>
      </c>
      <c r="C40" s="36">
        <v>30.7</v>
      </c>
      <c r="D40" s="36">
        <v>38.799999999999997</v>
      </c>
      <c r="E40" s="31">
        <f t="shared" si="0"/>
        <v>0.79123711340206193</v>
      </c>
    </row>
    <row r="41" spans="2:5" ht="14.4" x14ac:dyDescent="0.3">
      <c r="B41" s="22" t="s">
        <v>33</v>
      </c>
      <c r="C41" s="36">
        <v>30</v>
      </c>
      <c r="D41" s="36">
        <v>39.799999999999997</v>
      </c>
      <c r="E41" s="31">
        <f t="shared" si="0"/>
        <v>0.75376884422110557</v>
      </c>
    </row>
    <row r="42" spans="2:5" ht="14.4" x14ac:dyDescent="0.3">
      <c r="B42" s="23" t="s">
        <v>34</v>
      </c>
      <c r="C42" s="36">
        <v>31.3</v>
      </c>
      <c r="D42" s="36">
        <v>41</v>
      </c>
      <c r="E42" s="31">
        <f t="shared" si="0"/>
        <v>0.76341463414634148</v>
      </c>
    </row>
    <row r="43" spans="2:5" ht="14.4" x14ac:dyDescent="0.3">
      <c r="B43" s="24" t="s">
        <v>35</v>
      </c>
      <c r="C43" s="36">
        <v>29.8</v>
      </c>
      <c r="D43" s="36">
        <v>41.8</v>
      </c>
      <c r="E43" s="31">
        <f t="shared" si="0"/>
        <v>0.7129186602870814</v>
      </c>
    </row>
    <row r="44" spans="2:5" ht="14.4" x14ac:dyDescent="0.3">
      <c r="B44" s="25" t="s">
        <v>36</v>
      </c>
      <c r="C44" s="36">
        <v>29</v>
      </c>
      <c r="D44" s="36">
        <v>42</v>
      </c>
      <c r="E44" s="31">
        <f t="shared" si="0"/>
        <v>0.69047619047619047</v>
      </c>
    </row>
    <row r="45" spans="2:5" ht="14.4" x14ac:dyDescent="0.3">
      <c r="B45" s="26" t="s">
        <v>37</v>
      </c>
      <c r="C45" s="36">
        <v>29</v>
      </c>
      <c r="D45" s="36">
        <v>42.6</v>
      </c>
      <c r="E45" s="31">
        <f t="shared" si="0"/>
        <v>0.68075117370892013</v>
      </c>
    </row>
    <row r="46" spans="2:5" ht="14.4" x14ac:dyDescent="0.3">
      <c r="B46" s="27" t="s">
        <v>38</v>
      </c>
      <c r="C46" s="36">
        <v>29.5</v>
      </c>
      <c r="D46" s="36">
        <v>43.5</v>
      </c>
      <c r="E46" s="31">
        <f t="shared" si="0"/>
        <v>0.67816091954022983</v>
      </c>
    </row>
    <row r="47" spans="2:5" ht="14.4" x14ac:dyDescent="0.3">
      <c r="B47" s="28" t="s">
        <v>39</v>
      </c>
      <c r="C47" s="36">
        <v>31</v>
      </c>
      <c r="D47" s="36">
        <v>44.8</v>
      </c>
      <c r="E47" s="31">
        <f t="shared" si="0"/>
        <v>0.69196428571428581</v>
      </c>
    </row>
    <row r="48" spans="2:5" ht="14.4" x14ac:dyDescent="0.3">
      <c r="B48" s="29" t="s">
        <v>40</v>
      </c>
      <c r="C48" s="36">
        <v>31.8</v>
      </c>
      <c r="D48" s="36">
        <v>45.9</v>
      </c>
      <c r="E48" s="31">
        <f t="shared" si="0"/>
        <v>0.69281045751633996</v>
      </c>
    </row>
    <row r="49" spans="2:5" ht="14.4" x14ac:dyDescent="0.3">
      <c r="B49" s="18" t="s">
        <v>41</v>
      </c>
      <c r="C49" s="36">
        <v>32.299999999999997</v>
      </c>
      <c r="D49" s="36">
        <v>46.5</v>
      </c>
      <c r="E49" s="31">
        <f t="shared" si="0"/>
        <v>0.69462365591397845</v>
      </c>
    </row>
    <row r="50" spans="2:5" ht="14.4" x14ac:dyDescent="0.3">
      <c r="B50" s="19" t="s">
        <v>42</v>
      </c>
      <c r="C50" s="36">
        <v>33</v>
      </c>
      <c r="D50" s="36">
        <v>46.7</v>
      </c>
      <c r="E50" s="31">
        <f t="shared" si="0"/>
        <v>0.70663811563169165</v>
      </c>
    </row>
    <row r="51" spans="2:5" ht="14.4" x14ac:dyDescent="0.3">
      <c r="B51" s="20" t="s">
        <v>43</v>
      </c>
      <c r="C51" s="36">
        <v>32.4</v>
      </c>
      <c r="D51" s="36">
        <v>47.2</v>
      </c>
      <c r="E51" s="31">
        <f t="shared" si="0"/>
        <v>0.68644067796610164</v>
      </c>
    </row>
    <row r="52" spans="2:5" ht="14.4" x14ac:dyDescent="0.3">
      <c r="B52" s="21" t="s">
        <v>44</v>
      </c>
      <c r="C52" s="36">
        <v>33.200000000000003</v>
      </c>
      <c r="D52" s="36">
        <v>47.7</v>
      </c>
      <c r="E52" s="31">
        <f t="shared" si="0"/>
        <v>0.69601677148846963</v>
      </c>
    </row>
    <row r="53" spans="2:5" ht="14.4" x14ac:dyDescent="0.3">
      <c r="B53" s="22" t="s">
        <v>45</v>
      </c>
      <c r="C53" s="36">
        <v>31.9</v>
      </c>
      <c r="D53" s="36">
        <v>48.1</v>
      </c>
      <c r="E53" s="31">
        <f t="shared" si="0"/>
        <v>0.66320166320166318</v>
      </c>
    </row>
    <row r="54" spans="2:5" ht="14.4" x14ac:dyDescent="0.3">
      <c r="B54" s="23" t="s">
        <v>46</v>
      </c>
      <c r="C54" s="36">
        <v>30</v>
      </c>
      <c r="D54" s="36">
        <v>48.8</v>
      </c>
      <c r="E54" s="31">
        <f t="shared" si="0"/>
        <v>0.61475409836065575</v>
      </c>
    </row>
    <row r="55" spans="2:5" ht="14.4" x14ac:dyDescent="0.3">
      <c r="B55" s="24" t="s">
        <v>47</v>
      </c>
      <c r="C55" s="36">
        <v>32.1</v>
      </c>
      <c r="D55" s="36">
        <v>49.9</v>
      </c>
      <c r="E55" s="31">
        <f t="shared" si="0"/>
        <v>0.64328657314629267</v>
      </c>
    </row>
    <row r="56" spans="2:5" ht="14.4" x14ac:dyDescent="0.3">
      <c r="B56" s="25" t="s">
        <v>48</v>
      </c>
      <c r="C56" s="36">
        <v>34</v>
      </c>
      <c r="D56" s="36">
        <v>51.5</v>
      </c>
      <c r="E56" s="31">
        <f t="shared" si="0"/>
        <v>0.66019417475728159</v>
      </c>
    </row>
    <row r="57" spans="2:5" ht="14.4" x14ac:dyDescent="0.3">
      <c r="B57" s="26" t="s">
        <v>49</v>
      </c>
      <c r="C57" s="36">
        <v>33.700000000000003</v>
      </c>
      <c r="D57" s="36">
        <v>52.6</v>
      </c>
      <c r="E57" s="31">
        <f t="shared" si="0"/>
        <v>0.64068441064638781</v>
      </c>
    </row>
    <row r="58" spans="2:5" ht="14.4" x14ac:dyDescent="0.3">
      <c r="B58" s="27" t="s">
        <v>50</v>
      </c>
      <c r="C58" s="36">
        <v>32.4</v>
      </c>
      <c r="D58" s="36">
        <v>53.5</v>
      </c>
      <c r="E58" s="31">
        <f t="shared" si="0"/>
        <v>0.60560747663551395</v>
      </c>
    </row>
    <row r="59" spans="2:5" ht="14.4" x14ac:dyDescent="0.3">
      <c r="B59" s="28" t="s">
        <v>51</v>
      </c>
      <c r="C59" s="36">
        <v>33</v>
      </c>
      <c r="D59" s="36">
        <v>54.1</v>
      </c>
      <c r="E59" s="31">
        <f t="shared" si="0"/>
        <v>0.60998151571164505</v>
      </c>
    </row>
    <row r="60" spans="2:5" ht="14.4" x14ac:dyDescent="0.3">
      <c r="B60" s="29" t="s">
        <v>52</v>
      </c>
      <c r="C60" s="36">
        <v>32.4</v>
      </c>
      <c r="D60" s="36">
        <v>54.5</v>
      </c>
      <c r="E60" s="31">
        <f t="shared" si="0"/>
        <v>0.59449541284403662</v>
      </c>
    </row>
    <row r="61" spans="2:5" ht="14.4" x14ac:dyDescent="0.3">
      <c r="B61" s="18" t="s">
        <v>53</v>
      </c>
      <c r="C61" s="36">
        <v>33.700000000000003</v>
      </c>
      <c r="D61" s="36">
        <v>55.2</v>
      </c>
      <c r="E61" s="31">
        <f t="shared" si="0"/>
        <v>0.61050724637681164</v>
      </c>
    </row>
    <row r="62" spans="2:5" ht="14.4" x14ac:dyDescent="0.3">
      <c r="B62" s="19" t="s">
        <v>54</v>
      </c>
      <c r="C62" s="36">
        <v>35.1</v>
      </c>
      <c r="D62" s="36">
        <v>55.9</v>
      </c>
      <c r="E62" s="31">
        <f t="shared" si="0"/>
        <v>0.62790697674418605</v>
      </c>
    </row>
    <row r="63" spans="2:5" ht="14.4" x14ac:dyDescent="0.3">
      <c r="B63" s="20" t="s">
        <v>55</v>
      </c>
      <c r="C63" s="36">
        <v>35</v>
      </c>
      <c r="D63" s="36">
        <v>56.8</v>
      </c>
      <c r="E63" s="31">
        <f t="shared" si="0"/>
        <v>0.61619718309859162</v>
      </c>
    </row>
    <row r="64" spans="2:5" ht="14.4" x14ac:dyDescent="0.3">
      <c r="B64" s="21" t="s">
        <v>56</v>
      </c>
      <c r="C64" s="36">
        <v>34.6</v>
      </c>
      <c r="D64" s="36">
        <v>57.7</v>
      </c>
      <c r="E64" s="31">
        <f t="shared" si="0"/>
        <v>0.59965337954939346</v>
      </c>
    </row>
    <row r="65" spans="2:5" ht="14.4" x14ac:dyDescent="0.3">
      <c r="B65" s="22" t="s">
        <v>57</v>
      </c>
      <c r="C65" s="36">
        <v>34</v>
      </c>
      <c r="D65" s="36">
        <v>57.9</v>
      </c>
      <c r="E65" s="31">
        <f t="shared" si="0"/>
        <v>0.58721934369602768</v>
      </c>
    </row>
    <row r="66" spans="2:5" ht="14.4" x14ac:dyDescent="0.3">
      <c r="B66" s="23" t="s">
        <v>58</v>
      </c>
      <c r="C66" s="36">
        <v>35</v>
      </c>
      <c r="D66" s="36">
        <v>57.8</v>
      </c>
      <c r="E66" s="31">
        <f t="shared" si="0"/>
        <v>0.60553633217993086</v>
      </c>
    </row>
    <row r="67" spans="2:5" ht="14.4" x14ac:dyDescent="0.3">
      <c r="B67" s="24" t="s">
        <v>59</v>
      </c>
      <c r="C67" s="36">
        <v>33.700000000000003</v>
      </c>
      <c r="D67" s="36">
        <v>58</v>
      </c>
      <c r="E67" s="31">
        <f t="shared" si="0"/>
        <v>0.58103448275862069</v>
      </c>
    </row>
    <row r="68" spans="2:5" ht="14.4" x14ac:dyDescent="0.3">
      <c r="B68" s="25" t="s">
        <v>60</v>
      </c>
      <c r="C68" s="36">
        <v>34.5</v>
      </c>
      <c r="D68" s="36">
        <v>58.2</v>
      </c>
      <c r="E68" s="31">
        <f t="shared" si="0"/>
        <v>0.59278350515463918</v>
      </c>
    </row>
    <row r="69" spans="2:5" ht="14.4" x14ac:dyDescent="0.3">
      <c r="B69" s="26" t="s">
        <v>61</v>
      </c>
      <c r="C69" s="36">
        <v>36.200000000000003</v>
      </c>
      <c r="D69" s="36">
        <v>58.3</v>
      </c>
      <c r="E69" s="31">
        <f t="shared" si="0"/>
        <v>0.62092624356775306</v>
      </c>
    </row>
    <row r="70" spans="2:5" ht="14.4" x14ac:dyDescent="0.3">
      <c r="B70" s="27" t="s">
        <v>62</v>
      </c>
      <c r="C70" s="36">
        <v>39.1</v>
      </c>
      <c r="D70" s="36">
        <v>58.6</v>
      </c>
      <c r="E70" s="31">
        <f t="shared" si="0"/>
        <v>0.66723549488054612</v>
      </c>
    </row>
    <row r="71" spans="2:5" ht="14.4" x14ac:dyDescent="0.3">
      <c r="B71" s="28" t="s">
        <v>63</v>
      </c>
      <c r="C71" s="36">
        <v>39.9</v>
      </c>
      <c r="D71" s="36">
        <v>58.6</v>
      </c>
      <c r="E71" s="31">
        <f t="shared" si="0"/>
        <v>0.68088737201365179</v>
      </c>
    </row>
    <row r="72" spans="2:5" ht="14.4" x14ac:dyDescent="0.3">
      <c r="B72" s="29" t="s">
        <v>64</v>
      </c>
      <c r="C72" s="36">
        <v>39.799999999999997</v>
      </c>
      <c r="D72" s="36">
        <v>59</v>
      </c>
      <c r="E72" s="31">
        <f t="shared" si="0"/>
        <v>0.67457627118644059</v>
      </c>
    </row>
    <row r="73" spans="2:5" ht="14.4" x14ac:dyDescent="0.3">
      <c r="B73" s="18" t="s">
        <v>65</v>
      </c>
      <c r="C73" s="36">
        <v>39.9</v>
      </c>
      <c r="D73" s="36">
        <v>59.9</v>
      </c>
      <c r="E73" s="31">
        <f t="shared" si="0"/>
        <v>0.666110183639399</v>
      </c>
    </row>
    <row r="74" spans="2:5" ht="14.4" x14ac:dyDescent="0.3">
      <c r="B74" s="19" t="s">
        <v>66</v>
      </c>
      <c r="C74" s="36">
        <v>38</v>
      </c>
      <c r="D74" s="36">
        <v>59.7</v>
      </c>
      <c r="E74" s="31">
        <f t="shared" si="0"/>
        <v>0.63651591289782239</v>
      </c>
    </row>
    <row r="75" spans="2:5" ht="14.4" x14ac:dyDescent="0.3">
      <c r="B75" s="20" t="s">
        <v>67</v>
      </c>
      <c r="C75" s="36">
        <v>38.700000000000003</v>
      </c>
      <c r="D75" s="36">
        <v>60.1</v>
      </c>
      <c r="E75" s="31">
        <f t="shared" si="0"/>
        <v>0.64392678868552411</v>
      </c>
    </row>
    <row r="76" spans="2:5" ht="14.4" x14ac:dyDescent="0.3">
      <c r="B76" s="21" t="s">
        <v>68</v>
      </c>
      <c r="C76" s="36">
        <v>38</v>
      </c>
      <c r="D76" s="36">
        <v>60.7</v>
      </c>
      <c r="E76" s="31">
        <f t="shared" si="0"/>
        <v>0.62602965403624378</v>
      </c>
    </row>
    <row r="77" spans="2:5" ht="14.4" x14ac:dyDescent="0.3">
      <c r="B77" s="22" t="s">
        <v>69</v>
      </c>
      <c r="C77" s="36">
        <v>40.299999999999997</v>
      </c>
      <c r="D77" s="36">
        <v>61.7</v>
      </c>
      <c r="E77" s="31">
        <f t="shared" ref="E77:E101" si="1">C77/D77</f>
        <v>0.65316045380875198</v>
      </c>
    </row>
    <row r="78" spans="2:5" ht="14.4" x14ac:dyDescent="0.3">
      <c r="B78" s="23" t="s">
        <v>70</v>
      </c>
      <c r="C78" s="36">
        <v>40.9</v>
      </c>
      <c r="D78" s="36">
        <v>62.4</v>
      </c>
      <c r="E78" s="31">
        <f t="shared" si="1"/>
        <v>0.65544871794871795</v>
      </c>
    </row>
    <row r="79" spans="2:5" ht="14.4" x14ac:dyDescent="0.3">
      <c r="B79" s="24" t="s">
        <v>71</v>
      </c>
      <c r="C79" s="36">
        <v>41.5</v>
      </c>
      <c r="D79" s="36">
        <v>63</v>
      </c>
      <c r="E79" s="31">
        <f t="shared" si="1"/>
        <v>0.65873015873015872</v>
      </c>
    </row>
    <row r="80" spans="2:5" ht="14.4" x14ac:dyDescent="0.3">
      <c r="B80" s="25" t="s">
        <v>72</v>
      </c>
      <c r="C80" s="36">
        <v>39.9</v>
      </c>
      <c r="D80" s="36">
        <v>62.6</v>
      </c>
      <c r="E80" s="31">
        <f t="shared" si="1"/>
        <v>0.63738019169329074</v>
      </c>
    </row>
    <row r="81" spans="2:5" ht="14.4" x14ac:dyDescent="0.3">
      <c r="B81" s="26" t="s">
        <v>73</v>
      </c>
      <c r="C81" s="36">
        <v>38.299999999999997</v>
      </c>
      <c r="D81" s="36">
        <v>62.9</v>
      </c>
      <c r="E81" s="31">
        <f t="shared" si="1"/>
        <v>0.6089030206677265</v>
      </c>
    </row>
    <row r="82" spans="2:5" ht="14.4" x14ac:dyDescent="0.3">
      <c r="B82" s="27" t="s">
        <v>74</v>
      </c>
      <c r="C82" s="36">
        <v>36.9</v>
      </c>
      <c r="D82" s="36">
        <v>63.4</v>
      </c>
      <c r="E82" s="31">
        <f t="shared" si="1"/>
        <v>0.582018927444795</v>
      </c>
    </row>
    <row r="83" spans="2:5" ht="14.4" x14ac:dyDescent="0.3">
      <c r="B83" s="28" t="s">
        <v>75</v>
      </c>
      <c r="C83" s="36">
        <v>37.200000000000003</v>
      </c>
      <c r="D83" s="36">
        <v>63.7</v>
      </c>
      <c r="E83" s="31">
        <f t="shared" si="1"/>
        <v>0.58398744113029832</v>
      </c>
    </row>
    <row r="84" spans="2:5" ht="14.4" x14ac:dyDescent="0.3">
      <c r="B84" s="29" t="s">
        <v>76</v>
      </c>
      <c r="C84" s="36">
        <v>37.5</v>
      </c>
      <c r="D84" s="36">
        <v>64.099999999999994</v>
      </c>
      <c r="E84" s="31">
        <f t="shared" si="1"/>
        <v>0.58502340093603744</v>
      </c>
    </row>
    <row r="85" spans="2:5" ht="14.4" x14ac:dyDescent="0.3">
      <c r="B85" s="18" t="s">
        <v>77</v>
      </c>
      <c r="C85" s="36">
        <v>36.6</v>
      </c>
      <c r="D85" s="36">
        <v>63.8</v>
      </c>
      <c r="E85" s="31">
        <f t="shared" si="1"/>
        <v>0.57366771159874608</v>
      </c>
    </row>
    <row r="86" spans="2:5" ht="14.4" x14ac:dyDescent="0.3">
      <c r="B86" s="19" t="s">
        <v>78</v>
      </c>
      <c r="C86" s="36">
        <v>38.5</v>
      </c>
      <c r="D86" s="36">
        <v>63.4</v>
      </c>
      <c r="E86" s="31">
        <f t="shared" si="1"/>
        <v>0.60725552050473186</v>
      </c>
    </row>
    <row r="87" spans="2:5" ht="14.4" x14ac:dyDescent="0.3">
      <c r="B87" s="20" t="s">
        <v>79</v>
      </c>
      <c r="C87" s="36">
        <v>40.700000000000003</v>
      </c>
      <c r="D87" s="36">
        <v>63.5</v>
      </c>
      <c r="E87" s="31">
        <f t="shared" si="1"/>
        <v>0.64094488188976384</v>
      </c>
    </row>
    <row r="88" spans="2:5" ht="14.4" x14ac:dyDescent="0.3">
      <c r="B88" s="21" t="s">
        <v>80</v>
      </c>
      <c r="C88" s="36">
        <v>44</v>
      </c>
      <c r="D88" s="36">
        <v>63.8</v>
      </c>
      <c r="E88" s="31">
        <f t="shared" si="1"/>
        <v>0.68965517241379315</v>
      </c>
    </row>
    <row r="89" spans="2:5" ht="14.4" x14ac:dyDescent="0.3">
      <c r="B89" s="22" t="s">
        <v>81</v>
      </c>
      <c r="C89" s="36">
        <v>47.5</v>
      </c>
      <c r="D89" s="36">
        <v>63.9</v>
      </c>
      <c r="E89" s="31">
        <f t="shared" si="1"/>
        <v>0.74334898278560257</v>
      </c>
    </row>
    <row r="90" spans="2:5" ht="14.4" x14ac:dyDescent="0.3">
      <c r="B90" s="23" t="s">
        <v>82</v>
      </c>
      <c r="C90" s="36">
        <v>49.3</v>
      </c>
      <c r="D90" s="36">
        <v>64.2</v>
      </c>
      <c r="E90" s="31">
        <f t="shared" si="1"/>
        <v>0.7679127725856697</v>
      </c>
    </row>
    <row r="91" spans="2:5" ht="14.4" x14ac:dyDescent="0.3">
      <c r="B91" s="24" t="s">
        <v>83</v>
      </c>
      <c r="C91" s="36">
        <v>48.2</v>
      </c>
      <c r="D91" s="36">
        <v>64.5</v>
      </c>
      <c r="E91" s="31">
        <f t="shared" si="1"/>
        <v>0.74728682170542637</v>
      </c>
    </row>
    <row r="92" spans="2:5" ht="14.4" x14ac:dyDescent="0.3">
      <c r="B92" s="25" t="s">
        <v>84</v>
      </c>
      <c r="C92" s="36">
        <v>46.3</v>
      </c>
      <c r="D92" s="36">
        <v>65.2</v>
      </c>
      <c r="E92" s="31">
        <f t="shared" si="1"/>
        <v>0.71012269938650296</v>
      </c>
    </row>
    <row r="93" spans="2:5" ht="14.4" x14ac:dyDescent="0.3">
      <c r="B93" s="26" t="s">
        <v>85</v>
      </c>
      <c r="C93" s="36">
        <v>44.7</v>
      </c>
      <c r="D93" s="36">
        <v>65.400000000000006</v>
      </c>
      <c r="E93" s="31">
        <f t="shared" si="1"/>
        <v>0.6834862385321101</v>
      </c>
    </row>
    <row r="94" spans="2:5" ht="14.4" x14ac:dyDescent="0.3">
      <c r="B94" s="27" t="s">
        <v>86</v>
      </c>
      <c r="C94" s="36">
        <v>42.6</v>
      </c>
      <c r="D94" s="36">
        <v>65.400000000000006</v>
      </c>
      <c r="E94" s="31">
        <f t="shared" si="1"/>
        <v>0.65137614678899081</v>
      </c>
    </row>
    <row r="95" spans="2:5" ht="14.4" x14ac:dyDescent="0.3">
      <c r="B95" s="28" t="s">
        <v>87</v>
      </c>
      <c r="C95" s="36">
        <v>38.6</v>
      </c>
      <c r="D95" s="36">
        <v>65.5</v>
      </c>
      <c r="E95" s="31">
        <f t="shared" si="1"/>
        <v>0.58931297709923669</v>
      </c>
    </row>
    <row r="96" spans="2:5" ht="14.4" x14ac:dyDescent="0.3">
      <c r="B96" s="29" t="s">
        <v>88</v>
      </c>
      <c r="C96" s="36">
        <v>36.700000000000003</v>
      </c>
      <c r="D96" s="36">
        <v>65.900000000000006</v>
      </c>
      <c r="E96" s="31">
        <f t="shared" si="1"/>
        <v>0.55690440060698032</v>
      </c>
    </row>
    <row r="97" spans="2:5" ht="14.4" x14ac:dyDescent="0.3">
      <c r="B97" s="18" t="s">
        <v>89</v>
      </c>
      <c r="C97" s="36">
        <v>36.4</v>
      </c>
      <c r="D97" s="36">
        <v>66.5</v>
      </c>
      <c r="E97" s="31">
        <f t="shared" si="1"/>
        <v>0.5473684210526315</v>
      </c>
    </row>
    <row r="98" spans="2:5" ht="14.4" x14ac:dyDescent="0.3">
      <c r="B98" s="30" t="s">
        <v>90</v>
      </c>
      <c r="C98" s="36">
        <v>33</v>
      </c>
      <c r="D98" s="36">
        <v>66.3</v>
      </c>
      <c r="E98" s="31">
        <f t="shared" si="1"/>
        <v>0.49773755656108598</v>
      </c>
    </row>
    <row r="99" spans="2:5" ht="14.4" x14ac:dyDescent="0.3">
      <c r="B99" s="30" t="s">
        <v>91</v>
      </c>
      <c r="C99" s="36">
        <v>28.5</v>
      </c>
      <c r="D99" s="36">
        <v>66.5</v>
      </c>
      <c r="E99" s="31">
        <f t="shared" si="1"/>
        <v>0.42857142857142855</v>
      </c>
    </row>
    <row r="100" spans="2:5" ht="14.4" x14ac:dyDescent="0.3">
      <c r="B100" s="30" t="s">
        <v>92</v>
      </c>
      <c r="C100" s="36">
        <v>23.6</v>
      </c>
      <c r="D100" s="36">
        <v>66.7</v>
      </c>
      <c r="E100" s="31">
        <f t="shared" si="1"/>
        <v>0.35382308845577209</v>
      </c>
    </row>
    <row r="101" spans="2:5" ht="14.4" x14ac:dyDescent="0.3">
      <c r="B101" s="30" t="s">
        <v>93</v>
      </c>
      <c r="C101" s="36">
        <v>17.899999999999999</v>
      </c>
      <c r="D101" s="36">
        <v>67</v>
      </c>
      <c r="E101" s="31">
        <f t="shared" si="1"/>
        <v>0.26716417910447759</v>
      </c>
    </row>
    <row r="102" spans="2:5" ht="14.4" x14ac:dyDescent="0.3">
      <c r="B102" s="30" t="s">
        <v>98</v>
      </c>
      <c r="C102" s="36">
        <v>14.8</v>
      </c>
      <c r="D102" s="36">
        <v>66.7</v>
      </c>
      <c r="E102" s="31">
        <f t="shared" ref="E102" si="2">C102/D102</f>
        <v>0.22188905547226387</v>
      </c>
    </row>
    <row r="103" spans="2:5" ht="14.4" x14ac:dyDescent="0.3">
      <c r="B103" s="30" t="s">
        <v>102</v>
      </c>
      <c r="C103" s="36">
        <v>14.1</v>
      </c>
      <c r="D103" s="36">
        <v>66.7</v>
      </c>
      <c r="E103" s="31">
        <f t="shared" ref="E103:E104" si="3">C103/D103</f>
        <v>0.21139430284857569</v>
      </c>
    </row>
    <row r="104" spans="2:5" ht="14.4" x14ac:dyDescent="0.3">
      <c r="B104" s="30" t="s">
        <v>103</v>
      </c>
      <c r="C104" s="36">
        <v>15.4</v>
      </c>
      <c r="D104" s="36">
        <v>67.099999999999994</v>
      </c>
      <c r="E104" s="31">
        <f t="shared" si="3"/>
        <v>0.22950819672131151</v>
      </c>
    </row>
    <row r="105" spans="2:5" ht="14.4" x14ac:dyDescent="0.3">
      <c r="B105" s="30" t="s">
        <v>104</v>
      </c>
      <c r="C105" s="36">
        <v>15.4</v>
      </c>
      <c r="D105" s="36">
        <v>67.599999999999994</v>
      </c>
      <c r="E105" s="31">
        <f t="shared" ref="E105" si="4">C105/D105</f>
        <v>0.22781065088757399</v>
      </c>
    </row>
    <row r="106" spans="2:5" ht="14.4" x14ac:dyDescent="0.3">
      <c r="B106" s="30" t="s">
        <v>105</v>
      </c>
      <c r="C106" s="36">
        <v>15.1</v>
      </c>
      <c r="D106" s="36">
        <v>68</v>
      </c>
      <c r="E106" s="31">
        <f t="shared" ref="E106:E107" si="5">C106/D106</f>
        <v>0.22205882352941175</v>
      </c>
    </row>
    <row r="107" spans="2:5" ht="14.4" x14ac:dyDescent="0.3">
      <c r="B107" s="30" t="s">
        <v>106</v>
      </c>
      <c r="C107" s="36">
        <v>15.5</v>
      </c>
      <c r="D107" s="36">
        <v>68.7</v>
      </c>
      <c r="E107" s="31">
        <f t="shared" si="5"/>
        <v>0.22561863173216884</v>
      </c>
    </row>
    <row r="108" spans="2:5" ht="14.4" x14ac:dyDescent="0.3">
      <c r="B108" s="30" t="s">
        <v>111</v>
      </c>
      <c r="C108" s="36">
        <v>15.4</v>
      </c>
      <c r="D108" s="36">
        <v>68.7</v>
      </c>
      <c r="E108" s="31">
        <f t="shared" ref="E108" si="6">C108/D108</f>
        <v>0.22416302765647744</v>
      </c>
    </row>
    <row r="109" spans="2:5" ht="14.4" x14ac:dyDescent="0.3">
      <c r="B109" s="30" t="s">
        <v>112</v>
      </c>
      <c r="C109" s="36">
        <v>15.1</v>
      </c>
      <c r="D109" s="36">
        <v>68.7</v>
      </c>
      <c r="E109" s="31">
        <f t="shared" ref="E109" si="7">C109/D109</f>
        <v>0.2197962154294032</v>
      </c>
    </row>
    <row r="110" spans="2:5" ht="14.4" x14ac:dyDescent="0.3">
      <c r="B110" s="30" t="s">
        <v>113</v>
      </c>
      <c r="C110" s="36">
        <v>14.2</v>
      </c>
      <c r="D110" s="36">
        <v>68</v>
      </c>
      <c r="E110" s="31">
        <f t="shared" ref="E110" si="8">C110/D110</f>
        <v>0.20882352941176469</v>
      </c>
    </row>
    <row r="111" spans="2:5" ht="14.4" x14ac:dyDescent="0.3">
      <c r="B111" s="30" t="s">
        <v>114</v>
      </c>
      <c r="C111" s="36">
        <v>14</v>
      </c>
      <c r="D111" s="36">
        <v>68.400000000000006</v>
      </c>
      <c r="E111" s="31">
        <f t="shared" ref="E111" si="9">C111/D111</f>
        <v>0.2046783625730994</v>
      </c>
    </row>
    <row r="112" spans="2:5" ht="14.4" x14ac:dyDescent="0.3">
      <c r="B112" s="30" t="s">
        <v>115</v>
      </c>
      <c r="C112" s="36">
        <v>13.4</v>
      </c>
      <c r="D112" s="36">
        <v>67.900000000000006</v>
      </c>
      <c r="E112" s="31">
        <f t="shared" ref="E112" si="10">C112/D112</f>
        <v>0.19734904270986744</v>
      </c>
    </row>
    <row r="113" spans="2:5" ht="14.4" x14ac:dyDescent="0.3">
      <c r="B113" s="30" t="s">
        <v>116</v>
      </c>
      <c r="C113" s="36">
        <v>12.9</v>
      </c>
      <c r="D113" s="36">
        <v>68.099999999999994</v>
      </c>
      <c r="E113" s="31">
        <f t="shared" ref="E113:E114" si="11">C113/D113</f>
        <v>0.18942731277533043</v>
      </c>
    </row>
    <row r="114" spans="2:5" ht="14.4" x14ac:dyDescent="0.3">
      <c r="B114" s="30" t="s">
        <v>117</v>
      </c>
      <c r="C114" s="36">
        <v>12.3</v>
      </c>
      <c r="D114" s="36">
        <v>68.7</v>
      </c>
      <c r="E114" s="31">
        <f t="shared" si="11"/>
        <v>0.17903930131004367</v>
      </c>
    </row>
    <row r="115" spans="2:5" ht="14.4" x14ac:dyDescent="0.3">
      <c r="B115" s="30" t="s">
        <v>118</v>
      </c>
      <c r="C115" s="36">
        <v>11.4</v>
      </c>
      <c r="D115" s="36">
        <v>68.599999999999994</v>
      </c>
      <c r="E115" s="31">
        <f t="shared" ref="E115" si="12">C115/D115</f>
        <v>0.16618075801749274</v>
      </c>
    </row>
    <row r="116" spans="2:5" ht="14.4" x14ac:dyDescent="0.3">
      <c r="B116" s="30" t="s">
        <v>119</v>
      </c>
      <c r="C116" s="36">
        <v>9.3000000000000007</v>
      </c>
      <c r="D116" s="36">
        <v>69</v>
      </c>
      <c r="E116" s="31">
        <f t="shared" ref="E116:E117" si="13">C116/D116</f>
        <v>0.13478260869565217</v>
      </c>
    </row>
    <row r="117" spans="2:5" ht="14.4" x14ac:dyDescent="0.3">
      <c r="B117" s="30" t="s">
        <v>120</v>
      </c>
      <c r="C117" s="36">
        <v>8.5</v>
      </c>
      <c r="D117" s="36">
        <v>69.400000000000006</v>
      </c>
      <c r="E117" s="31">
        <f t="shared" si="13"/>
        <v>0.12247838616714696</v>
      </c>
    </row>
    <row r="118" spans="2:5" ht="14.4" x14ac:dyDescent="0.3">
      <c r="B118" s="30" t="s">
        <v>121</v>
      </c>
      <c r="C118" s="36">
        <v>8.8000000000000007</v>
      </c>
      <c r="D118" s="36">
        <v>69.3</v>
      </c>
      <c r="E118" s="31">
        <f t="shared" ref="E118" si="14">C118/D118</f>
        <v>0.126984126984127</v>
      </c>
    </row>
    <row r="119" spans="2:5" ht="14.4" x14ac:dyDescent="0.3">
      <c r="B119" s="30" t="s">
        <v>122</v>
      </c>
      <c r="C119" s="36">
        <v>9.1999999999999993</v>
      </c>
      <c r="D119" s="36">
        <v>69.2</v>
      </c>
      <c r="E119" s="31">
        <f t="shared" ref="E119" si="15">C119/D119</f>
        <v>0.13294797687861271</v>
      </c>
    </row>
    <row r="120" spans="2:5" ht="14.4" x14ac:dyDescent="0.3">
      <c r="B120" s="30" t="s">
        <v>123</v>
      </c>
      <c r="C120" s="36">
        <v>9.1999999999999993</v>
      </c>
      <c r="D120" s="36">
        <v>69.5</v>
      </c>
      <c r="E120" s="31">
        <f t="shared" ref="E120" si="16">C120/D120</f>
        <v>0.13237410071942446</v>
      </c>
    </row>
    <row r="121" spans="2:5" ht="14.4" x14ac:dyDescent="0.3">
      <c r="B121" s="30" t="s">
        <v>124</v>
      </c>
      <c r="C121" s="36">
        <v>11.4</v>
      </c>
      <c r="D121" s="36">
        <v>69.7</v>
      </c>
      <c r="E121" s="31">
        <f t="shared" ref="E121:E122" si="17">C121/D121</f>
        <v>0.16355810616929697</v>
      </c>
    </row>
    <row r="122" spans="2:5" ht="14.4" x14ac:dyDescent="0.3">
      <c r="B122" s="30" t="s">
        <v>125</v>
      </c>
      <c r="C122" s="36">
        <v>19.5</v>
      </c>
      <c r="D122" s="36">
        <v>70.099999999999994</v>
      </c>
      <c r="E122" s="31">
        <f t="shared" si="17"/>
        <v>0.27817403708987165</v>
      </c>
    </row>
    <row r="123" spans="2:5" ht="14.4" x14ac:dyDescent="0.3">
      <c r="B123" s="30" t="s">
        <v>126</v>
      </c>
      <c r="C123" s="36">
        <v>27.8</v>
      </c>
      <c r="D123" s="36">
        <v>70.5</v>
      </c>
      <c r="E123" s="31">
        <f t="shared" ref="E123:E124" si="18">C123/D123</f>
        <v>0.39432624113475179</v>
      </c>
    </row>
    <row r="124" spans="2:5" ht="14.4" x14ac:dyDescent="0.3">
      <c r="B124" s="30" t="s">
        <v>127</v>
      </c>
      <c r="C124" s="36">
        <v>32</v>
      </c>
      <c r="D124" s="36">
        <v>71</v>
      </c>
      <c r="E124" s="31">
        <f t="shared" si="18"/>
        <v>0.45070422535211269</v>
      </c>
    </row>
    <row r="125" spans="2:5" ht="14.4" x14ac:dyDescent="0.3">
      <c r="B125" s="30" t="s">
        <v>128</v>
      </c>
      <c r="C125" s="36">
        <v>35.200000000000003</v>
      </c>
      <c r="D125" s="36">
        <v>72.099999999999994</v>
      </c>
      <c r="E125" s="31">
        <f t="shared" ref="E125:E126" si="19">C125/D125</f>
        <v>0.48821081830790575</v>
      </c>
    </row>
    <row r="126" spans="2:5" ht="14.4" x14ac:dyDescent="0.3">
      <c r="B126" s="30" t="s">
        <v>129</v>
      </c>
      <c r="C126" s="36">
        <v>37.200000000000003</v>
      </c>
      <c r="D126" s="36">
        <v>72.8</v>
      </c>
      <c r="E126" s="31">
        <f t="shared" si="19"/>
        <v>0.51098901098901106</v>
      </c>
    </row>
    <row r="127" spans="2:5" ht="14.4" x14ac:dyDescent="0.3">
      <c r="B127" s="30" t="s">
        <v>130</v>
      </c>
      <c r="C127" s="36">
        <v>38.799999999999997</v>
      </c>
      <c r="D127" s="36">
        <v>73.8</v>
      </c>
      <c r="E127" s="31">
        <f t="shared" ref="E127" si="20">C127/D127</f>
        <v>0.5257452574525745</v>
      </c>
    </row>
    <row r="128" spans="2:5" ht="14.4" x14ac:dyDescent="0.3">
      <c r="B128" s="30" t="s">
        <v>131</v>
      </c>
      <c r="C128" s="36">
        <v>40.200000000000003</v>
      </c>
      <c r="D128" s="36">
        <v>74.5</v>
      </c>
      <c r="E128" s="31">
        <f t="shared" ref="E128" si="21">C128/D128</f>
        <v>0.53959731543624168</v>
      </c>
    </row>
    <row r="129" spans="2:5" ht="14.4" x14ac:dyDescent="0.3">
      <c r="B129" s="30" t="s">
        <v>132</v>
      </c>
      <c r="C129" s="36">
        <v>41.9</v>
      </c>
      <c r="D129" s="36">
        <v>75.5</v>
      </c>
      <c r="E129" s="31">
        <f t="shared" ref="E129" si="22">C129/D129</f>
        <v>0.55496688741721856</v>
      </c>
    </row>
    <row r="130" spans="2:5" ht="14.4" x14ac:dyDescent="0.3">
      <c r="B130" s="30" t="s">
        <v>133</v>
      </c>
      <c r="C130" s="36">
        <v>44</v>
      </c>
      <c r="D130" s="36">
        <v>76.7</v>
      </c>
      <c r="E130" s="31">
        <f t="shared" ref="E130" si="23">C130/D130</f>
        <v>0.5736636245110821</v>
      </c>
    </row>
    <row r="131" spans="2:5" ht="14.4" x14ac:dyDescent="0.3">
      <c r="B131" s="30" t="s">
        <v>134</v>
      </c>
      <c r="C131" s="36">
        <v>44.4</v>
      </c>
      <c r="D131" s="36">
        <v>77.900000000000006</v>
      </c>
      <c r="E131" s="31">
        <f t="shared" ref="E131" si="24">C131/D131</f>
        <v>0.56996148908857502</v>
      </c>
    </row>
  </sheetData>
  <phoneticPr fontId="6" type="noConversion"/>
  <conditionalFormatting sqref="E13:E131">
    <cfRule type="cellIs" dxfId="2" priority="1" operator="between">
      <formula>0.6</formula>
      <formula>1</formula>
    </cfRule>
    <cfRule type="cellIs" dxfId="1" priority="2" operator="greaterThan">
      <formula>1</formula>
    </cfRule>
    <cfRule type="cellIs" dxfId="0" priority="3" operator="lessThanOrEqual">
      <formula>0.6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>
      <selection activeCell="B3" sqref="B3"/>
    </sheetView>
  </sheetViews>
  <sheetFormatPr baseColWidth="10" defaultRowHeight="15.6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08_Narcomenudeo</vt:lpstr>
      <vt:lpstr>Gráfica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Krysthel Ortega</dc:creator>
  <cp:keywords/>
  <dc:description/>
  <cp:lastModifiedBy>Ambar Guillen</cp:lastModifiedBy>
  <cp:revision/>
  <dcterms:created xsi:type="dcterms:W3CDTF">2021-06-15T16:34:18Z</dcterms:created>
  <dcterms:modified xsi:type="dcterms:W3CDTF">2025-11-18T22:45:04Z</dcterms:modified>
  <cp:category/>
  <cp:contentStatus/>
</cp:coreProperties>
</file>