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omen\OneDrive\Escritorio\Así Va Tuxtla\Indicadores Seguridad Pública\Seguridad Pública\2026\Junio 2026\"/>
    </mc:Choice>
  </mc:AlternateContent>
  <xr:revisionPtr revIDLastSave="0" documentId="13_ncr:1_{BCC7E577-E917-42B5-8F0C-F304A182B9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7_Lesiones culposas" sheetId="1" r:id="rId1"/>
    <sheet name="Gráfi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4" i="1" l="1"/>
  <c r="E135" i="1"/>
  <c r="E136" i="1"/>
  <c r="E137" i="1"/>
  <c r="E138" i="1"/>
  <c r="E139" i="1"/>
  <c r="E133" i="1"/>
  <c r="E132" i="1"/>
  <c r="E131" i="1"/>
  <c r="E130" i="1"/>
  <c r="E129" i="1"/>
  <c r="E128" i="1"/>
  <c r="E127" i="1"/>
  <c r="E125" i="1"/>
  <c r="E126" i="1"/>
  <c r="E123" i="1"/>
  <c r="E124" i="1"/>
  <c r="E122" i="1"/>
  <c r="E121" i="1"/>
  <c r="E120" i="1"/>
  <c r="E119" i="1"/>
  <c r="E118" i="1"/>
  <c r="E116" i="1"/>
  <c r="E117" i="1"/>
  <c r="E115" i="1"/>
  <c r="E113" i="1"/>
  <c r="E114" i="1"/>
  <c r="E112" i="1"/>
  <c r="E111" i="1"/>
  <c r="E110" i="1"/>
  <c r="E109" i="1"/>
  <c r="E108" i="1"/>
  <c r="E106" i="1"/>
  <c r="E107" i="1"/>
  <c r="E105" i="1"/>
  <c r="E103" i="1" l="1"/>
  <c r="E104" i="1"/>
  <c r="E102" i="1" l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3" i="1" l="1"/>
</calcChain>
</file>

<file path=xl/sharedStrings.xml><?xml version="1.0" encoding="utf-8"?>
<sst xmlns="http://schemas.openxmlformats.org/spreadsheetml/2006/main" count="143" uniqueCount="143">
  <si>
    <t xml:space="preserve">VERDE: </t>
  </si>
  <si>
    <t xml:space="preserve">AMARILLO: </t>
  </si>
  <si>
    <t xml:space="preserve">ROJO:  </t>
  </si>
  <si>
    <t>Semáforo:</t>
  </si>
  <si>
    <t>Mayor a 100%</t>
  </si>
  <si>
    <t>12-2015</t>
  </si>
  <si>
    <t>01-2016</t>
  </si>
  <si>
    <t>02-2016</t>
  </si>
  <si>
    <t>03-2016</t>
  </si>
  <si>
    <t>04-2016</t>
  </si>
  <si>
    <t>05-2016</t>
  </si>
  <si>
    <t>06-2016</t>
  </si>
  <si>
    <t>07-2016</t>
  </si>
  <si>
    <t>08-2016</t>
  </si>
  <si>
    <t>09-2016</t>
  </si>
  <si>
    <t>10-2016</t>
  </si>
  <si>
    <t>11-2016</t>
  </si>
  <si>
    <t>12-2016</t>
  </si>
  <si>
    <t>01-2017</t>
  </si>
  <si>
    <t>02-2017</t>
  </si>
  <si>
    <t>03-2017</t>
  </si>
  <si>
    <t>04-2017</t>
  </si>
  <si>
    <t>05-2017</t>
  </si>
  <si>
    <t>06-2017</t>
  </si>
  <si>
    <t>07-2017</t>
  </si>
  <si>
    <t>08-2017</t>
  </si>
  <si>
    <t>09-2017</t>
  </si>
  <si>
    <t>10-2017</t>
  </si>
  <si>
    <t>11-2017</t>
  </si>
  <si>
    <t>12-2017</t>
  </si>
  <si>
    <t>01-2018</t>
  </si>
  <si>
    <t>02-2018</t>
  </si>
  <si>
    <t>03-2018</t>
  </si>
  <si>
    <t>04-2018</t>
  </si>
  <si>
    <t>05-2018</t>
  </si>
  <si>
    <t>06-2018</t>
  </si>
  <si>
    <t>07-2018</t>
  </si>
  <si>
    <t>08-2018</t>
  </si>
  <si>
    <t>09-2018</t>
  </si>
  <si>
    <t>10-2018</t>
  </si>
  <si>
    <t>11-2018</t>
  </si>
  <si>
    <t>12-2018</t>
  </si>
  <si>
    <t>01-2019</t>
  </si>
  <si>
    <t>02-2019</t>
  </si>
  <si>
    <t>03-2019</t>
  </si>
  <si>
    <t>04-2019</t>
  </si>
  <si>
    <t>05-2019</t>
  </si>
  <si>
    <t>06-2019</t>
  </si>
  <si>
    <t>07-2019</t>
  </si>
  <si>
    <t>08-2019</t>
  </si>
  <si>
    <t>09-2019</t>
  </si>
  <si>
    <t>10-2019</t>
  </si>
  <si>
    <t>11-2019</t>
  </si>
  <si>
    <t>12-2019</t>
  </si>
  <si>
    <t>01-2020</t>
  </si>
  <si>
    <t>02-2020</t>
  </si>
  <si>
    <t>03-2020</t>
  </si>
  <si>
    <t>04-2020</t>
  </si>
  <si>
    <t>05-2020</t>
  </si>
  <si>
    <t>06-2020</t>
  </si>
  <si>
    <t>07-2020</t>
  </si>
  <si>
    <t>08-2020</t>
  </si>
  <si>
    <t>09-2020</t>
  </si>
  <si>
    <t>10-2020</t>
  </si>
  <si>
    <t>11-2020</t>
  </si>
  <si>
    <t>12-2020</t>
  </si>
  <si>
    <t>01-2021</t>
  </si>
  <si>
    <t>02-2021</t>
  </si>
  <si>
    <t>03-2021</t>
  </si>
  <si>
    <t>04-2021</t>
  </si>
  <si>
    <t>05-2021</t>
  </si>
  <si>
    <t>06-2021</t>
  </si>
  <si>
    <t>07-2021</t>
  </si>
  <si>
    <t>08-2021</t>
  </si>
  <si>
    <t>09-2021</t>
  </si>
  <si>
    <t>10-2021</t>
  </si>
  <si>
    <t>11-2021</t>
  </si>
  <si>
    <t>12-2021</t>
  </si>
  <si>
    <t>01-2022</t>
  </si>
  <si>
    <t>02-2022</t>
  </si>
  <si>
    <t>03-2022</t>
  </si>
  <si>
    <t>04-2022</t>
  </si>
  <si>
    <t>05-2022</t>
  </si>
  <si>
    <t>06-2022</t>
  </si>
  <si>
    <t>07-2022</t>
  </si>
  <si>
    <t>08-2022</t>
  </si>
  <si>
    <t>09-2022</t>
  </si>
  <si>
    <t>10-2022</t>
  </si>
  <si>
    <t>11-2022</t>
  </si>
  <si>
    <t>12-2022</t>
  </si>
  <si>
    <t>01-2023</t>
  </si>
  <si>
    <t>02-2023</t>
  </si>
  <si>
    <t>03-2023</t>
  </si>
  <si>
    <t>04-2023</t>
  </si>
  <si>
    <t>Incidencia de delitos por lesiones culposas</t>
  </si>
  <si>
    <t>Municipio de Tuxtla Gutiérrez, Chiapas</t>
  </si>
  <si>
    <r>
      <rPr>
        <b/>
        <sz val="10"/>
        <color rgb="FF222222"/>
        <rFont val="Calibri"/>
        <family val="2"/>
        <scheme val="minor"/>
      </rPr>
      <t>Fuente:</t>
    </r>
    <r>
      <rPr>
        <sz val="10"/>
        <color rgb="FF222222"/>
        <rFont val="Calibri"/>
        <family val="2"/>
        <scheme val="minor"/>
      </rPr>
      <t xml:space="preserve"> elaborado con datos abiertos publicados por el Secretariado Ejecutivo del Sistema Nacional de Seguridad Pública
</t>
    </r>
  </si>
  <si>
    <t>Menor o igual a 60%</t>
  </si>
  <si>
    <t>05-2023</t>
  </si>
  <si>
    <t>Tasa en Tuxtla Gutiérrez / Tasa en México (%)</t>
  </si>
  <si>
    <t>Tasa de delitos por lesiones culposas por cada 100 mil habitantes en el Municipio de Tuxtla Gutiérrez</t>
  </si>
  <si>
    <t>Tasa de delitos por lesiones culposas por cada 100 mil habitantes en México</t>
  </si>
  <si>
    <t>06-2023</t>
  </si>
  <si>
    <t>07-2023</t>
  </si>
  <si>
    <t>08-2023</t>
  </si>
  <si>
    <t>09-2023</t>
  </si>
  <si>
    <t>10-2023</t>
  </si>
  <si>
    <r>
      <rPr>
        <b/>
        <sz val="10"/>
        <color theme="1"/>
        <rFont val="Calibri"/>
        <family val="2"/>
        <scheme val="minor"/>
      </rPr>
      <t>Indicador:</t>
    </r>
    <r>
      <rPr>
        <sz val="10"/>
        <color theme="1"/>
        <rFont val="Calibri"/>
        <family val="2"/>
        <scheme val="minor"/>
      </rPr>
      <t xml:space="preserve"> tasa de delitos por lesiones culposas en Tuxtla Gutiérrez / tasa de delitos por lesiones culposas en México (%)</t>
    </r>
  </si>
  <si>
    <r>
      <rPr>
        <b/>
        <sz val="10"/>
        <color theme="1"/>
        <rFont val="Calibri"/>
        <family val="2"/>
        <scheme val="minor"/>
      </rPr>
      <t>Periodicidad:</t>
    </r>
    <r>
      <rPr>
        <sz val="10"/>
        <color theme="1"/>
        <rFont val="Calibri"/>
        <family val="2"/>
        <scheme val="minor"/>
      </rPr>
      <t xml:space="preserve"> mensual</t>
    </r>
  </si>
  <si>
    <t>Mayor a 60% y menor o igual a 100%</t>
  </si>
  <si>
    <t>Mes/Año</t>
  </si>
  <si>
    <t>11-2023</t>
  </si>
  <si>
    <t>12-2023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</si>
  <si>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</si>
  <si>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</si>
  <si>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</si>
  <si>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</si>
  <si>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</si>
  <si>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</si>
  <si>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</si>
  <si>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</si>
  <si>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</si>
  <si>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10-2024</t>
  </si>
  <si>
    <t>11-2024</t>
  </si>
  <si>
    <t>12-2024</t>
  </si>
  <si>
    <t>01-2025</t>
  </si>
  <si>
    <t>02-2025</t>
  </si>
  <si>
    <t>03-2025</t>
  </si>
  <si>
    <t>04-2025</t>
  </si>
  <si>
    <t>05-2025</t>
  </si>
  <si>
    <t>06-2025</t>
  </si>
  <si>
    <t>07-2025</t>
  </si>
  <si>
    <t>08-2025</t>
  </si>
  <si>
    <t>09-2025</t>
  </si>
  <si>
    <t>10-2025</t>
  </si>
  <si>
    <t>11-2025</t>
  </si>
  <si>
    <t>12-2025</t>
  </si>
  <si>
    <t>01-2026</t>
  </si>
  <si>
    <t>02-2026</t>
  </si>
  <si>
    <t>03-2026</t>
  </si>
  <si>
    <t>04-2026</t>
  </si>
  <si>
    <t>05-2026</t>
  </si>
  <si>
    <t>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</si>
</sst>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%"/>
    <numFmt numFmtId="165" formatCode="#,##0.0"/>
    <numFmt numFmtId="166" formatCode="&quot;Dic&quot;\ yyyy"/>
    <numFmt numFmtId="167" formatCode="&quot;Ene&quot;\ yyyy"/>
    <numFmt numFmtId="168" formatCode="&quot;Feb&quot;\ yyyy"/>
    <numFmt numFmtId="169" formatCode="&quot;Mar&quot;\ yyyy"/>
    <numFmt numFmtId="170" formatCode="&quot;Abr&quot;\ yyyy"/>
    <numFmt numFmtId="171" formatCode="&quot;May&quot;\ yyyy"/>
    <numFmt numFmtId="172" formatCode="&quot;Jun&quot;\ yyyy"/>
    <numFmt numFmtId="173" formatCode="&quot;Jul&quot;\ yyyy"/>
    <numFmt numFmtId="174" formatCode="&quot;Ago&quot;\ yyyy"/>
    <numFmt numFmtId="175" formatCode="&quot;Sep&quot;\ yyyy"/>
    <numFmt numFmtId="176" formatCode="&quot;Oct&quot;\ yyyy"/>
    <numFmt numFmtId="177" formatCode="&quot;Nov&quot;\ yyyy"/>
  </numFmts>
  <fonts count="12" x14ac:knownFonts="1">
    <font>
      <sz val="12"/>
      <color theme="1"/>
      <name val="Calibri"/>
      <family val="2"/>
      <scheme val="minor"/>
    </font>
    <font>
      <i/>
      <sz val="10"/>
      <color rgb="FF22222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783"/>
        <bgColor indexed="64"/>
      </patternFill>
    </fill>
    <fill>
      <patternFill patternType="solid">
        <fgColor rgb="FFFF6260"/>
        <bgColor indexed="64"/>
      </patternFill>
    </fill>
    <fill>
      <patternFill patternType="solid">
        <fgColor rgb="FFE8D92E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9" fillId="0" borderId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wrapText="1"/>
    </xf>
    <xf numFmtId="0" fontId="4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0" borderId="0" xfId="0" applyFont="1"/>
    <xf numFmtId="0" fontId="7" fillId="2" borderId="0" xfId="0" applyFont="1" applyFill="1" applyAlignment="1">
      <alignment horizontal="left"/>
    </xf>
    <xf numFmtId="165" fontId="0" fillId="0" borderId="0" xfId="0" applyNumberFormat="1"/>
    <xf numFmtId="165" fontId="3" fillId="0" borderId="0" xfId="0" applyNumberFormat="1" applyFont="1"/>
    <xf numFmtId="165" fontId="3" fillId="2" borderId="0" xfId="0" applyNumberFormat="1" applyFont="1" applyFill="1" applyAlignment="1">
      <alignment horizontal="right"/>
    </xf>
    <xf numFmtId="165" fontId="1" fillId="2" borderId="0" xfId="0" applyNumberFormat="1" applyFont="1" applyFill="1"/>
    <xf numFmtId="165" fontId="2" fillId="2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6" fontId="11" fillId="0" borderId="1" xfId="1" applyNumberFormat="1" applyFont="1" applyBorder="1" applyAlignment="1">
      <alignment horizontal="center" vertical="center"/>
    </xf>
    <xf numFmtId="167" fontId="11" fillId="0" borderId="1" xfId="1" applyNumberFormat="1" applyFont="1" applyBorder="1" applyAlignment="1">
      <alignment horizontal="center" vertical="center"/>
    </xf>
    <xf numFmtId="168" fontId="11" fillId="0" borderId="1" xfId="1" applyNumberFormat="1" applyFont="1" applyBorder="1" applyAlignment="1">
      <alignment horizontal="center" vertical="center"/>
    </xf>
    <xf numFmtId="169" fontId="11" fillId="0" borderId="1" xfId="1" applyNumberFormat="1" applyFont="1" applyBorder="1" applyAlignment="1">
      <alignment horizontal="center" vertical="center"/>
    </xf>
    <xf numFmtId="170" fontId="11" fillId="0" borderId="1" xfId="1" applyNumberFormat="1" applyFont="1" applyBorder="1" applyAlignment="1">
      <alignment horizontal="center" vertical="center"/>
    </xf>
    <xf numFmtId="171" fontId="11" fillId="0" borderId="1" xfId="1" applyNumberFormat="1" applyFont="1" applyBorder="1" applyAlignment="1">
      <alignment horizontal="center" vertical="center"/>
    </xf>
    <xf numFmtId="172" fontId="11" fillId="0" borderId="1" xfId="1" applyNumberFormat="1" applyFont="1" applyBorder="1" applyAlignment="1">
      <alignment horizontal="center" vertical="center"/>
    </xf>
    <xf numFmtId="173" fontId="11" fillId="0" borderId="1" xfId="1" applyNumberFormat="1" applyFont="1" applyBorder="1" applyAlignment="1">
      <alignment horizontal="center" vertical="center"/>
    </xf>
    <xf numFmtId="174" fontId="11" fillId="0" borderId="1" xfId="1" applyNumberFormat="1" applyFont="1" applyBorder="1" applyAlignment="1">
      <alignment horizontal="center" vertical="center"/>
    </xf>
    <xf numFmtId="175" fontId="11" fillId="0" borderId="1" xfId="1" applyNumberFormat="1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/>
    </xf>
    <xf numFmtId="177" fontId="11" fillId="0" borderId="1" xfId="1" applyNumberFormat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165" fontId="10" fillId="6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7" fillId="2" borderId="0" xfId="0" applyFont="1" applyFill="1" applyAlignment="1">
      <alignment horizontal="left" vertical="top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3">
    <dxf>
      <font>
        <sz val="12"/>
        <color theme="1"/>
        <name val="Calibri"/>
      </font>
      <fill>
        <patternFill patternType="solid">
          <bgColor rgb="FF00B783"/>
        </patternFill>
      </fill>
    </dxf>
    <dxf>
      <font>
        <sz val="12"/>
        <color theme="1"/>
        <name val="Calibri"/>
      </font>
      <fill>
        <patternFill patternType="solid">
          <bgColor rgb="FFFF6260"/>
        </patternFill>
      </fill>
    </dxf>
    <dxf>
      <font>
        <sz val="12"/>
        <color theme="1"/>
        <name val="Calibri"/>
      </font>
      <fill>
        <patternFill patternType="solid">
          <bgColor rgb="FFE8D92E"/>
        </patternFill>
      </fill>
    </dxf>
  </dxfs>
  <tableStyles count="0" defaultTableStyle="TableStyleMedium2" defaultPivotStyle="PivotStyleLight16"/>
  <colors>
    <mruColors>
      <color rgb="FFFFFF00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'07_Lesiones culposas'!$C$12</c:f>
              <c:strCache>
                <c:ptCount val="1"/>
                <c:pt idx="0">
                  <c:v>Tasa de delitos por lesiones culposas por cada 100 mil habitantes en el Municipio de Tuxtla Gutiérrez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'07_Lesiones culposas'!$B$13:$B$139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'07_Lesiones culposas'!$C$13:$C$139</c:f>
              <c:numCache>
                <c:formatCode>#,##0.0</c:formatCode>
                <c:ptCount val="127"/>
                <c:pt idx="0">
                  <c:v>32.1</c:v>
                </c:pt>
                <c:pt idx="1">
                  <c:v>30.3</c:v>
                </c:pt>
                <c:pt idx="2">
                  <c:v>30.3</c:v>
                </c:pt>
                <c:pt idx="3">
                  <c:v>29.6</c:v>
                </c:pt>
                <c:pt idx="4">
                  <c:v>29.5</c:v>
                </c:pt>
                <c:pt idx="5">
                  <c:v>28</c:v>
                </c:pt>
                <c:pt idx="6">
                  <c:v>27.5</c:v>
                </c:pt>
                <c:pt idx="7">
                  <c:v>27.4</c:v>
                </c:pt>
                <c:pt idx="8">
                  <c:v>29.9</c:v>
                </c:pt>
                <c:pt idx="9">
                  <c:v>30.8</c:v>
                </c:pt>
                <c:pt idx="10">
                  <c:v>31.9</c:v>
                </c:pt>
                <c:pt idx="11">
                  <c:v>31.6</c:v>
                </c:pt>
                <c:pt idx="12">
                  <c:v>32.5</c:v>
                </c:pt>
                <c:pt idx="13">
                  <c:v>34.1</c:v>
                </c:pt>
                <c:pt idx="14">
                  <c:v>33.9</c:v>
                </c:pt>
                <c:pt idx="15">
                  <c:v>34.9</c:v>
                </c:pt>
                <c:pt idx="16">
                  <c:v>35.4</c:v>
                </c:pt>
                <c:pt idx="17">
                  <c:v>36.4</c:v>
                </c:pt>
                <c:pt idx="18">
                  <c:v>36.4</c:v>
                </c:pt>
                <c:pt idx="19">
                  <c:v>36.5</c:v>
                </c:pt>
                <c:pt idx="20">
                  <c:v>34.4</c:v>
                </c:pt>
                <c:pt idx="21">
                  <c:v>31.8</c:v>
                </c:pt>
                <c:pt idx="22">
                  <c:v>30.7</c:v>
                </c:pt>
                <c:pt idx="23">
                  <c:v>30.7</c:v>
                </c:pt>
                <c:pt idx="24">
                  <c:v>30.1</c:v>
                </c:pt>
                <c:pt idx="25">
                  <c:v>28.2</c:v>
                </c:pt>
                <c:pt idx="26">
                  <c:v>27.8</c:v>
                </c:pt>
                <c:pt idx="27">
                  <c:v>26.9</c:v>
                </c:pt>
                <c:pt idx="28">
                  <c:v>27.3</c:v>
                </c:pt>
                <c:pt idx="29">
                  <c:v>27.9</c:v>
                </c:pt>
                <c:pt idx="30">
                  <c:v>29.8</c:v>
                </c:pt>
                <c:pt idx="31">
                  <c:v>31</c:v>
                </c:pt>
                <c:pt idx="32">
                  <c:v>30.7</c:v>
                </c:pt>
                <c:pt idx="33">
                  <c:v>31.3</c:v>
                </c:pt>
                <c:pt idx="34">
                  <c:v>30.5</c:v>
                </c:pt>
                <c:pt idx="35">
                  <c:v>30.8</c:v>
                </c:pt>
                <c:pt idx="36">
                  <c:v>30.7</c:v>
                </c:pt>
                <c:pt idx="37">
                  <c:v>31.9</c:v>
                </c:pt>
                <c:pt idx="38">
                  <c:v>34.299999999999997</c:v>
                </c:pt>
                <c:pt idx="39">
                  <c:v>34</c:v>
                </c:pt>
                <c:pt idx="40">
                  <c:v>33</c:v>
                </c:pt>
                <c:pt idx="41">
                  <c:v>32.4</c:v>
                </c:pt>
                <c:pt idx="42">
                  <c:v>32</c:v>
                </c:pt>
                <c:pt idx="43">
                  <c:v>31.3</c:v>
                </c:pt>
                <c:pt idx="44">
                  <c:v>31.6</c:v>
                </c:pt>
                <c:pt idx="45">
                  <c:v>32.1</c:v>
                </c:pt>
                <c:pt idx="46">
                  <c:v>31.6</c:v>
                </c:pt>
                <c:pt idx="47">
                  <c:v>30.6</c:v>
                </c:pt>
                <c:pt idx="48">
                  <c:v>30</c:v>
                </c:pt>
                <c:pt idx="49">
                  <c:v>29.6</c:v>
                </c:pt>
                <c:pt idx="50">
                  <c:v>27.9</c:v>
                </c:pt>
                <c:pt idx="51">
                  <c:v>27.9</c:v>
                </c:pt>
                <c:pt idx="52">
                  <c:v>26.1</c:v>
                </c:pt>
                <c:pt idx="53">
                  <c:v>25.1</c:v>
                </c:pt>
                <c:pt idx="54">
                  <c:v>22.4</c:v>
                </c:pt>
                <c:pt idx="55">
                  <c:v>21.1</c:v>
                </c:pt>
                <c:pt idx="56">
                  <c:v>20.5</c:v>
                </c:pt>
                <c:pt idx="57">
                  <c:v>19.2</c:v>
                </c:pt>
                <c:pt idx="58">
                  <c:v>19.5</c:v>
                </c:pt>
                <c:pt idx="59">
                  <c:v>17.7</c:v>
                </c:pt>
                <c:pt idx="60">
                  <c:v>17.7</c:v>
                </c:pt>
                <c:pt idx="61">
                  <c:v>16</c:v>
                </c:pt>
                <c:pt idx="62">
                  <c:v>16.5</c:v>
                </c:pt>
                <c:pt idx="63">
                  <c:v>17.8</c:v>
                </c:pt>
                <c:pt idx="64">
                  <c:v>19.399999999999999</c:v>
                </c:pt>
                <c:pt idx="65">
                  <c:v>18.899999999999999</c:v>
                </c:pt>
                <c:pt idx="66">
                  <c:v>20.399999999999999</c:v>
                </c:pt>
                <c:pt idx="67">
                  <c:v>21.2</c:v>
                </c:pt>
                <c:pt idx="68">
                  <c:v>21.3</c:v>
                </c:pt>
                <c:pt idx="69">
                  <c:v>21.2</c:v>
                </c:pt>
                <c:pt idx="70">
                  <c:v>20.7</c:v>
                </c:pt>
                <c:pt idx="71">
                  <c:v>22.3</c:v>
                </c:pt>
                <c:pt idx="72">
                  <c:v>21.8</c:v>
                </c:pt>
                <c:pt idx="73">
                  <c:v>22</c:v>
                </c:pt>
                <c:pt idx="74">
                  <c:v>20.399999999999999</c:v>
                </c:pt>
                <c:pt idx="75">
                  <c:v>17.7</c:v>
                </c:pt>
                <c:pt idx="76">
                  <c:v>17.100000000000001</c:v>
                </c:pt>
                <c:pt idx="77">
                  <c:v>18.2</c:v>
                </c:pt>
                <c:pt idx="78">
                  <c:v>17.899999999999999</c:v>
                </c:pt>
                <c:pt idx="79">
                  <c:v>18.2</c:v>
                </c:pt>
                <c:pt idx="80">
                  <c:v>18.2</c:v>
                </c:pt>
                <c:pt idx="81">
                  <c:v>19</c:v>
                </c:pt>
                <c:pt idx="82">
                  <c:v>20.399999999999999</c:v>
                </c:pt>
                <c:pt idx="83">
                  <c:v>20.100000000000001</c:v>
                </c:pt>
                <c:pt idx="84">
                  <c:v>21.5</c:v>
                </c:pt>
                <c:pt idx="85">
                  <c:v>23.3</c:v>
                </c:pt>
                <c:pt idx="86">
                  <c:v>24.9</c:v>
                </c:pt>
                <c:pt idx="87">
                  <c:v>27.9</c:v>
                </c:pt>
                <c:pt idx="88">
                  <c:v>28.1</c:v>
                </c:pt>
                <c:pt idx="89">
                  <c:v>28.5</c:v>
                </c:pt>
                <c:pt idx="90">
                  <c:v>29.3</c:v>
                </c:pt>
                <c:pt idx="91">
                  <c:v>29.3</c:v>
                </c:pt>
                <c:pt idx="92">
                  <c:v>30.1</c:v>
                </c:pt>
                <c:pt idx="93">
                  <c:v>30.5</c:v>
                </c:pt>
                <c:pt idx="94">
                  <c:v>29.8</c:v>
                </c:pt>
                <c:pt idx="95">
                  <c:v>30.1</c:v>
                </c:pt>
                <c:pt idx="96">
                  <c:v>28.9</c:v>
                </c:pt>
                <c:pt idx="97">
                  <c:v>27.6</c:v>
                </c:pt>
                <c:pt idx="98">
                  <c:v>26.7</c:v>
                </c:pt>
                <c:pt idx="99">
                  <c:v>24.3</c:v>
                </c:pt>
                <c:pt idx="100">
                  <c:v>25.6</c:v>
                </c:pt>
                <c:pt idx="101">
                  <c:v>24.5</c:v>
                </c:pt>
                <c:pt idx="102">
                  <c:v>24.1</c:v>
                </c:pt>
                <c:pt idx="103">
                  <c:v>24.9</c:v>
                </c:pt>
                <c:pt idx="104">
                  <c:v>25.1</c:v>
                </c:pt>
                <c:pt idx="105">
                  <c:v>24.9</c:v>
                </c:pt>
                <c:pt idx="106">
                  <c:v>24.3</c:v>
                </c:pt>
                <c:pt idx="107">
                  <c:v>25.1</c:v>
                </c:pt>
                <c:pt idx="108">
                  <c:v>25.7</c:v>
                </c:pt>
                <c:pt idx="109">
                  <c:v>25.8</c:v>
                </c:pt>
                <c:pt idx="110">
                  <c:v>26.4</c:v>
                </c:pt>
                <c:pt idx="111">
                  <c:v>27.3</c:v>
                </c:pt>
                <c:pt idx="112">
                  <c:v>25.3</c:v>
                </c:pt>
                <c:pt idx="113">
                  <c:v>25.1</c:v>
                </c:pt>
                <c:pt idx="114">
                  <c:v>24.5</c:v>
                </c:pt>
                <c:pt idx="115">
                  <c:v>23.1</c:v>
                </c:pt>
                <c:pt idx="116">
                  <c:v>21.7</c:v>
                </c:pt>
                <c:pt idx="117">
                  <c:v>21.2</c:v>
                </c:pt>
                <c:pt idx="118">
                  <c:v>22.3</c:v>
                </c:pt>
                <c:pt idx="119">
                  <c:v>21.5</c:v>
                </c:pt>
                <c:pt idx="120">
                  <c:v>20.9</c:v>
                </c:pt>
                <c:pt idx="121">
                  <c:v>20.8</c:v>
                </c:pt>
                <c:pt idx="122">
                  <c:v>20.7</c:v>
                </c:pt>
                <c:pt idx="123">
                  <c:v>19.399999999999999</c:v>
                </c:pt>
                <c:pt idx="124">
                  <c:v>19.7</c:v>
                </c:pt>
                <c:pt idx="125">
                  <c:v>19.600000000000001</c:v>
                </c:pt>
                <c:pt idx="126">
                  <c:v>20.3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29-4CF6-AA51-B784DEA97493}"/>
            </c:ext>
          </c:extLst>
        </c:ser>
        <c:ser>
          <c:idx val="1"/>
          <c:order val="1"/>
          <c:tx>
            <c:strRef>
              <c:f>'07_Lesiones culposas'!$D$12</c:f>
              <c:strCache>
                <c:ptCount val="1"/>
                <c:pt idx="0">
                  <c:v>Tasa de delitos por lesiones culposas por cada 100 mil habitantes en México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'07_Lesiones culposas'!$B$13:$B$139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'07_Lesiones culposas'!$D$13:$D$139</c:f>
              <c:numCache>
                <c:formatCode>#,##0.0</c:formatCode>
                <c:ptCount val="127"/>
                <c:pt idx="0">
                  <c:v>52.8</c:v>
                </c:pt>
                <c:pt idx="1">
                  <c:v>52.6</c:v>
                </c:pt>
                <c:pt idx="2">
                  <c:v>53.2</c:v>
                </c:pt>
                <c:pt idx="3">
                  <c:v>53.5</c:v>
                </c:pt>
                <c:pt idx="4">
                  <c:v>54.1</c:v>
                </c:pt>
                <c:pt idx="5">
                  <c:v>54.9</c:v>
                </c:pt>
                <c:pt idx="6">
                  <c:v>54.8</c:v>
                </c:pt>
                <c:pt idx="7">
                  <c:v>54.4</c:v>
                </c:pt>
                <c:pt idx="8">
                  <c:v>53.6</c:v>
                </c:pt>
                <c:pt idx="9">
                  <c:v>51.9</c:v>
                </c:pt>
                <c:pt idx="10">
                  <c:v>50.4</c:v>
                </c:pt>
                <c:pt idx="11">
                  <c:v>49</c:v>
                </c:pt>
                <c:pt idx="12">
                  <c:v>47.5</c:v>
                </c:pt>
                <c:pt idx="13">
                  <c:v>46.2</c:v>
                </c:pt>
                <c:pt idx="14">
                  <c:v>44.7</c:v>
                </c:pt>
                <c:pt idx="15">
                  <c:v>43.7</c:v>
                </c:pt>
                <c:pt idx="16">
                  <c:v>42.2</c:v>
                </c:pt>
                <c:pt idx="17">
                  <c:v>40.5</c:v>
                </c:pt>
                <c:pt idx="18">
                  <c:v>39.6</c:v>
                </c:pt>
                <c:pt idx="19">
                  <c:v>39</c:v>
                </c:pt>
                <c:pt idx="20">
                  <c:v>38.799999999999997</c:v>
                </c:pt>
                <c:pt idx="21">
                  <c:v>39.200000000000003</c:v>
                </c:pt>
                <c:pt idx="22">
                  <c:v>39.5</c:v>
                </c:pt>
                <c:pt idx="23">
                  <c:v>39.9</c:v>
                </c:pt>
                <c:pt idx="24">
                  <c:v>40.200000000000003</c:v>
                </c:pt>
                <c:pt idx="25">
                  <c:v>39.1</c:v>
                </c:pt>
                <c:pt idx="26">
                  <c:v>38.700000000000003</c:v>
                </c:pt>
                <c:pt idx="27">
                  <c:v>37.9</c:v>
                </c:pt>
                <c:pt idx="28">
                  <c:v>37.1</c:v>
                </c:pt>
                <c:pt idx="29">
                  <c:v>36.299999999999997</c:v>
                </c:pt>
                <c:pt idx="30">
                  <c:v>35.6</c:v>
                </c:pt>
                <c:pt idx="31">
                  <c:v>35</c:v>
                </c:pt>
                <c:pt idx="32">
                  <c:v>34.4</c:v>
                </c:pt>
                <c:pt idx="33">
                  <c:v>34</c:v>
                </c:pt>
                <c:pt idx="34">
                  <c:v>33.6</c:v>
                </c:pt>
                <c:pt idx="35">
                  <c:v>33</c:v>
                </c:pt>
                <c:pt idx="36">
                  <c:v>32.6</c:v>
                </c:pt>
                <c:pt idx="37">
                  <c:v>32.299999999999997</c:v>
                </c:pt>
                <c:pt idx="38">
                  <c:v>32.4</c:v>
                </c:pt>
                <c:pt idx="39">
                  <c:v>32.5</c:v>
                </c:pt>
                <c:pt idx="40">
                  <c:v>32.5</c:v>
                </c:pt>
                <c:pt idx="41">
                  <c:v>32.5</c:v>
                </c:pt>
                <c:pt idx="42">
                  <c:v>32.700000000000003</c:v>
                </c:pt>
                <c:pt idx="43">
                  <c:v>32.9</c:v>
                </c:pt>
                <c:pt idx="44">
                  <c:v>33.200000000000003</c:v>
                </c:pt>
                <c:pt idx="45">
                  <c:v>33.5</c:v>
                </c:pt>
                <c:pt idx="46">
                  <c:v>33.9</c:v>
                </c:pt>
                <c:pt idx="47">
                  <c:v>34.200000000000003</c:v>
                </c:pt>
                <c:pt idx="48">
                  <c:v>34.6</c:v>
                </c:pt>
                <c:pt idx="49">
                  <c:v>34.6</c:v>
                </c:pt>
                <c:pt idx="50">
                  <c:v>35</c:v>
                </c:pt>
                <c:pt idx="51">
                  <c:v>34</c:v>
                </c:pt>
                <c:pt idx="52">
                  <c:v>34.200000000000003</c:v>
                </c:pt>
                <c:pt idx="53">
                  <c:v>33</c:v>
                </c:pt>
                <c:pt idx="54">
                  <c:v>32.4</c:v>
                </c:pt>
                <c:pt idx="55">
                  <c:v>31.9</c:v>
                </c:pt>
                <c:pt idx="56">
                  <c:v>31.2</c:v>
                </c:pt>
                <c:pt idx="57">
                  <c:v>30.7</c:v>
                </c:pt>
                <c:pt idx="58">
                  <c:v>30.4</c:v>
                </c:pt>
                <c:pt idx="59">
                  <c:v>30</c:v>
                </c:pt>
                <c:pt idx="60">
                  <c:v>29.4</c:v>
                </c:pt>
                <c:pt idx="61">
                  <c:v>28.9</c:v>
                </c:pt>
                <c:pt idx="62">
                  <c:v>28.4</c:v>
                </c:pt>
                <c:pt idx="63">
                  <c:v>28.3</c:v>
                </c:pt>
                <c:pt idx="64">
                  <c:v>29.5</c:v>
                </c:pt>
                <c:pt idx="65">
                  <c:v>31</c:v>
                </c:pt>
                <c:pt idx="66">
                  <c:v>31.9</c:v>
                </c:pt>
                <c:pt idx="67">
                  <c:v>32.4</c:v>
                </c:pt>
                <c:pt idx="68">
                  <c:v>32.9</c:v>
                </c:pt>
                <c:pt idx="69">
                  <c:v>33.299999999999997</c:v>
                </c:pt>
                <c:pt idx="70">
                  <c:v>33.799999999999997</c:v>
                </c:pt>
                <c:pt idx="71">
                  <c:v>34.299999999999997</c:v>
                </c:pt>
                <c:pt idx="72">
                  <c:v>35.299999999999997</c:v>
                </c:pt>
                <c:pt idx="73">
                  <c:v>35.5</c:v>
                </c:pt>
                <c:pt idx="74">
                  <c:v>36</c:v>
                </c:pt>
                <c:pt idx="75">
                  <c:v>36.6</c:v>
                </c:pt>
                <c:pt idx="76">
                  <c:v>37</c:v>
                </c:pt>
                <c:pt idx="77">
                  <c:v>37.6</c:v>
                </c:pt>
                <c:pt idx="78">
                  <c:v>38.1</c:v>
                </c:pt>
                <c:pt idx="79">
                  <c:v>38.6</c:v>
                </c:pt>
                <c:pt idx="80">
                  <c:v>39.200000000000003</c:v>
                </c:pt>
                <c:pt idx="81">
                  <c:v>39.799999999999997</c:v>
                </c:pt>
                <c:pt idx="82">
                  <c:v>40.200000000000003</c:v>
                </c:pt>
                <c:pt idx="83">
                  <c:v>40.6</c:v>
                </c:pt>
                <c:pt idx="84">
                  <c:v>40.6</c:v>
                </c:pt>
                <c:pt idx="85">
                  <c:v>40.9</c:v>
                </c:pt>
                <c:pt idx="86">
                  <c:v>41.3</c:v>
                </c:pt>
                <c:pt idx="87">
                  <c:v>41.6</c:v>
                </c:pt>
                <c:pt idx="88">
                  <c:v>41.7</c:v>
                </c:pt>
                <c:pt idx="89">
                  <c:v>41.7</c:v>
                </c:pt>
                <c:pt idx="90">
                  <c:v>42.2</c:v>
                </c:pt>
                <c:pt idx="91">
                  <c:v>42.6</c:v>
                </c:pt>
                <c:pt idx="92">
                  <c:v>42.9</c:v>
                </c:pt>
                <c:pt idx="93">
                  <c:v>43.3</c:v>
                </c:pt>
                <c:pt idx="94">
                  <c:v>43.5</c:v>
                </c:pt>
                <c:pt idx="95">
                  <c:v>43.7</c:v>
                </c:pt>
                <c:pt idx="96">
                  <c:v>43.9</c:v>
                </c:pt>
                <c:pt idx="97">
                  <c:v>43.7</c:v>
                </c:pt>
                <c:pt idx="98">
                  <c:v>44</c:v>
                </c:pt>
                <c:pt idx="99">
                  <c:v>43.9</c:v>
                </c:pt>
                <c:pt idx="100">
                  <c:v>44.2</c:v>
                </c:pt>
                <c:pt idx="101">
                  <c:v>44.4</c:v>
                </c:pt>
                <c:pt idx="102">
                  <c:v>44</c:v>
                </c:pt>
                <c:pt idx="103">
                  <c:v>43.7</c:v>
                </c:pt>
                <c:pt idx="104">
                  <c:v>43.4</c:v>
                </c:pt>
                <c:pt idx="105">
                  <c:v>43.1</c:v>
                </c:pt>
                <c:pt idx="106">
                  <c:v>42.8</c:v>
                </c:pt>
                <c:pt idx="107">
                  <c:v>42.6</c:v>
                </c:pt>
                <c:pt idx="108">
                  <c:v>42.3</c:v>
                </c:pt>
                <c:pt idx="109">
                  <c:v>41.6</c:v>
                </c:pt>
                <c:pt idx="110">
                  <c:v>41.2</c:v>
                </c:pt>
                <c:pt idx="111">
                  <c:v>41.2</c:v>
                </c:pt>
                <c:pt idx="112">
                  <c:v>40.9</c:v>
                </c:pt>
                <c:pt idx="113">
                  <c:v>40.6</c:v>
                </c:pt>
                <c:pt idx="114">
                  <c:v>40.4</c:v>
                </c:pt>
                <c:pt idx="115">
                  <c:v>40.4</c:v>
                </c:pt>
                <c:pt idx="116">
                  <c:v>40.5</c:v>
                </c:pt>
                <c:pt idx="117">
                  <c:v>40.799999999999997</c:v>
                </c:pt>
                <c:pt idx="118">
                  <c:v>40.9</c:v>
                </c:pt>
                <c:pt idx="119">
                  <c:v>41.1</c:v>
                </c:pt>
                <c:pt idx="120">
                  <c:v>41.2</c:v>
                </c:pt>
                <c:pt idx="121">
                  <c:v>41.3</c:v>
                </c:pt>
                <c:pt idx="122">
                  <c:v>41.4</c:v>
                </c:pt>
                <c:pt idx="123">
                  <c:v>41.5</c:v>
                </c:pt>
                <c:pt idx="124">
                  <c:v>41.8</c:v>
                </c:pt>
                <c:pt idx="125">
                  <c:v>42.1</c:v>
                </c:pt>
                <c:pt idx="126">
                  <c:v>42.5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29-4CF6-AA51-B784DEA97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9093040"/>
        <c:axId val="1519080976"/>
      </c:barChart>
      <c:lineChart>
        <c:grouping val="standard"/>
        <c:varyColors val="0"/>
        <c:ser>
          <c:idx val="2"/>
          <c:order val="2"/>
          <c:tx>
            <c:strRef>
              <c:f>'07_Lesiones culposas'!$E$12</c:f>
              <c:strCache>
                <c:ptCount val="1"/>
                <c:pt idx="0">
                  <c:v>Tasa en Tuxtla Gutiérrez / Tasa en México (%)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'07_Lesiones culposas'!$B$13:$B$139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'07_Lesiones culposas'!$E$13:$E$139</c:f>
              <c:numCache>
                <c:formatCode>0.0%</c:formatCode>
                <c:ptCount val="127"/>
                <c:pt idx="0">
                  <c:v>0.60795454545454553</c:v>
                </c:pt>
                <c:pt idx="1">
                  <c:v>0.57604562737642584</c:v>
                </c:pt>
                <c:pt idx="2">
                  <c:v>0.56954887218045114</c:v>
                </c:pt>
                <c:pt idx="3">
                  <c:v>0.55327102803738315</c:v>
                </c:pt>
                <c:pt idx="4">
                  <c:v>0.54528650646950094</c:v>
                </c:pt>
                <c:pt idx="5">
                  <c:v>0.51001821493624777</c:v>
                </c:pt>
                <c:pt idx="6">
                  <c:v>0.50182481751824826</c:v>
                </c:pt>
                <c:pt idx="7">
                  <c:v>0.50367647058823528</c:v>
                </c:pt>
                <c:pt idx="8">
                  <c:v>0.55783582089552231</c:v>
                </c:pt>
                <c:pt idx="9">
                  <c:v>0.59344894026974959</c:v>
                </c:pt>
                <c:pt idx="10">
                  <c:v>0.63293650793650791</c:v>
                </c:pt>
                <c:pt idx="11">
                  <c:v>0.64489795918367354</c:v>
                </c:pt>
                <c:pt idx="12">
                  <c:v>0.68421052631578949</c:v>
                </c:pt>
                <c:pt idx="13">
                  <c:v>0.73809523809523803</c:v>
                </c:pt>
                <c:pt idx="14">
                  <c:v>0.75838926174496635</c:v>
                </c:pt>
                <c:pt idx="15">
                  <c:v>0.79862700228832939</c:v>
                </c:pt>
                <c:pt idx="16">
                  <c:v>0.83886255924170605</c:v>
                </c:pt>
                <c:pt idx="17">
                  <c:v>0.89876543209876536</c:v>
                </c:pt>
                <c:pt idx="18">
                  <c:v>0.91919191919191912</c:v>
                </c:pt>
                <c:pt idx="19">
                  <c:v>0.9358974358974359</c:v>
                </c:pt>
                <c:pt idx="20">
                  <c:v>0.88659793814432997</c:v>
                </c:pt>
                <c:pt idx="21">
                  <c:v>0.81122448979591832</c:v>
                </c:pt>
                <c:pt idx="22">
                  <c:v>0.77721518987341776</c:v>
                </c:pt>
                <c:pt idx="23">
                  <c:v>0.76942355889724312</c:v>
                </c:pt>
                <c:pt idx="24">
                  <c:v>0.74875621890547261</c:v>
                </c:pt>
                <c:pt idx="25">
                  <c:v>0.72122762148337594</c:v>
                </c:pt>
                <c:pt idx="26">
                  <c:v>0.71834625322997414</c:v>
                </c:pt>
                <c:pt idx="27">
                  <c:v>0.70976253298153036</c:v>
                </c:pt>
                <c:pt idx="28">
                  <c:v>0.73584905660377353</c:v>
                </c:pt>
                <c:pt idx="29">
                  <c:v>0.76859504132231404</c:v>
                </c:pt>
                <c:pt idx="30">
                  <c:v>0.83707865168539319</c:v>
                </c:pt>
                <c:pt idx="31">
                  <c:v>0.88571428571428568</c:v>
                </c:pt>
                <c:pt idx="32">
                  <c:v>0.89244186046511631</c:v>
                </c:pt>
                <c:pt idx="33">
                  <c:v>0.92058823529411771</c:v>
                </c:pt>
                <c:pt idx="34">
                  <c:v>0.90773809523809523</c:v>
                </c:pt>
                <c:pt idx="35">
                  <c:v>0.93333333333333335</c:v>
                </c:pt>
                <c:pt idx="36">
                  <c:v>0.94171779141104284</c:v>
                </c:pt>
                <c:pt idx="37">
                  <c:v>0.98761609907120751</c:v>
                </c:pt>
                <c:pt idx="38">
                  <c:v>1.058641975308642</c:v>
                </c:pt>
                <c:pt idx="39">
                  <c:v>1.0461538461538462</c:v>
                </c:pt>
                <c:pt idx="40">
                  <c:v>1.0153846153846153</c:v>
                </c:pt>
                <c:pt idx="41">
                  <c:v>0.99692307692307691</c:v>
                </c:pt>
                <c:pt idx="42">
                  <c:v>0.97859327217125369</c:v>
                </c:pt>
                <c:pt idx="43">
                  <c:v>0.9513677811550153</c:v>
                </c:pt>
                <c:pt idx="44">
                  <c:v>0.95180722891566261</c:v>
                </c:pt>
                <c:pt idx="45">
                  <c:v>0.95820895522388061</c:v>
                </c:pt>
                <c:pt idx="46">
                  <c:v>0.93215339233038352</c:v>
                </c:pt>
                <c:pt idx="47">
                  <c:v>0.89473684210526316</c:v>
                </c:pt>
                <c:pt idx="48">
                  <c:v>0.86705202312138729</c:v>
                </c:pt>
                <c:pt idx="49">
                  <c:v>0.8554913294797688</c:v>
                </c:pt>
                <c:pt idx="50">
                  <c:v>0.79714285714285715</c:v>
                </c:pt>
                <c:pt idx="51">
                  <c:v>0.82058823529411762</c:v>
                </c:pt>
                <c:pt idx="52">
                  <c:v>0.76315789473684204</c:v>
                </c:pt>
                <c:pt idx="53">
                  <c:v>0.76060606060606062</c:v>
                </c:pt>
                <c:pt idx="54">
                  <c:v>0.69135802469135799</c:v>
                </c:pt>
                <c:pt idx="55">
                  <c:v>0.6614420062695926</c:v>
                </c:pt>
                <c:pt idx="56">
                  <c:v>0.65705128205128205</c:v>
                </c:pt>
                <c:pt idx="57">
                  <c:v>0.62540716612377845</c:v>
                </c:pt>
                <c:pt idx="58">
                  <c:v>0.64144736842105265</c:v>
                </c:pt>
                <c:pt idx="59">
                  <c:v>0.59</c:v>
                </c:pt>
                <c:pt idx="60">
                  <c:v>0.60204081632653061</c:v>
                </c:pt>
                <c:pt idx="61">
                  <c:v>0.55363321799307963</c:v>
                </c:pt>
                <c:pt idx="62">
                  <c:v>0.58098591549295775</c:v>
                </c:pt>
                <c:pt idx="63">
                  <c:v>0.62897526501766787</c:v>
                </c:pt>
                <c:pt idx="64">
                  <c:v>0.65762711864406775</c:v>
                </c:pt>
                <c:pt idx="65">
                  <c:v>0.60967741935483866</c:v>
                </c:pt>
                <c:pt idx="66">
                  <c:v>0.63949843260188088</c:v>
                </c:pt>
                <c:pt idx="67">
                  <c:v>0.65432098765432101</c:v>
                </c:pt>
                <c:pt idx="68">
                  <c:v>0.64741641337386024</c:v>
                </c:pt>
                <c:pt idx="69">
                  <c:v>0.63663663663663672</c:v>
                </c:pt>
                <c:pt idx="70">
                  <c:v>0.6124260355029586</c:v>
                </c:pt>
                <c:pt idx="71">
                  <c:v>0.65014577259475226</c:v>
                </c:pt>
                <c:pt idx="72">
                  <c:v>0.61756373937677056</c:v>
                </c:pt>
                <c:pt idx="73">
                  <c:v>0.61971830985915488</c:v>
                </c:pt>
                <c:pt idx="74">
                  <c:v>0.56666666666666665</c:v>
                </c:pt>
                <c:pt idx="75">
                  <c:v>0.48360655737704916</c:v>
                </c:pt>
                <c:pt idx="76">
                  <c:v>0.46216216216216222</c:v>
                </c:pt>
                <c:pt idx="77">
                  <c:v>0.48404255319148931</c:v>
                </c:pt>
                <c:pt idx="78">
                  <c:v>0.46981627296587919</c:v>
                </c:pt>
                <c:pt idx="79">
                  <c:v>0.47150259067357508</c:v>
                </c:pt>
                <c:pt idx="80">
                  <c:v>0.46428571428571425</c:v>
                </c:pt>
                <c:pt idx="81">
                  <c:v>0.47738693467336685</c:v>
                </c:pt>
                <c:pt idx="82">
                  <c:v>0.50746268656716409</c:v>
                </c:pt>
                <c:pt idx="83">
                  <c:v>0.49507389162561577</c:v>
                </c:pt>
                <c:pt idx="84">
                  <c:v>0.52955665024630538</c:v>
                </c:pt>
                <c:pt idx="85">
                  <c:v>0.56968215158924207</c:v>
                </c:pt>
                <c:pt idx="86">
                  <c:v>0.60290556900726389</c:v>
                </c:pt>
                <c:pt idx="87">
                  <c:v>0.67067307692307687</c:v>
                </c:pt>
                <c:pt idx="88">
                  <c:v>0.67386091127098324</c:v>
                </c:pt>
                <c:pt idx="89">
                  <c:v>0.68345323741007191</c:v>
                </c:pt>
                <c:pt idx="90">
                  <c:v>0.69431279620853081</c:v>
                </c:pt>
                <c:pt idx="91">
                  <c:v>0.68779342723004699</c:v>
                </c:pt>
                <c:pt idx="92">
                  <c:v>0.70163170163170174</c:v>
                </c:pt>
                <c:pt idx="93">
                  <c:v>0.70438799076212477</c:v>
                </c:pt>
                <c:pt idx="94">
                  <c:v>0.68505747126436778</c:v>
                </c:pt>
                <c:pt idx="95">
                  <c:v>0.68878718535469108</c:v>
                </c:pt>
                <c:pt idx="96">
                  <c:v>0.65831435079726652</c:v>
                </c:pt>
                <c:pt idx="97">
                  <c:v>0.63157894736842102</c:v>
                </c:pt>
                <c:pt idx="98">
                  <c:v>0.60681818181818181</c:v>
                </c:pt>
                <c:pt idx="99">
                  <c:v>0.55353075170842825</c:v>
                </c:pt>
                <c:pt idx="100">
                  <c:v>0.57918552036199089</c:v>
                </c:pt>
                <c:pt idx="101">
                  <c:v>0.55180180180180183</c:v>
                </c:pt>
                <c:pt idx="102">
                  <c:v>0.54772727272727273</c:v>
                </c:pt>
                <c:pt idx="103">
                  <c:v>0.56979405034324937</c:v>
                </c:pt>
                <c:pt idx="104">
                  <c:v>0.5783410138248849</c:v>
                </c:pt>
                <c:pt idx="105">
                  <c:v>0.57772621809744773</c:v>
                </c:pt>
                <c:pt idx="106">
                  <c:v>0.56775700934579443</c:v>
                </c:pt>
                <c:pt idx="107">
                  <c:v>0.58920187793427237</c:v>
                </c:pt>
                <c:pt idx="108">
                  <c:v>0.60756501182033096</c:v>
                </c:pt>
                <c:pt idx="109">
                  <c:v>0.62019230769230771</c:v>
                </c:pt>
                <c:pt idx="110">
                  <c:v>0.64077669902912615</c:v>
                </c:pt>
                <c:pt idx="111">
                  <c:v>0.6626213592233009</c:v>
                </c:pt>
                <c:pt idx="112">
                  <c:v>0.61858190709046457</c:v>
                </c:pt>
                <c:pt idx="113">
                  <c:v>0.61822660098522164</c:v>
                </c:pt>
                <c:pt idx="114">
                  <c:v>0.60643564356435642</c:v>
                </c:pt>
                <c:pt idx="115">
                  <c:v>0.57178217821782185</c:v>
                </c:pt>
                <c:pt idx="116">
                  <c:v>0.53580246913580243</c:v>
                </c:pt>
                <c:pt idx="117">
                  <c:v>0.51960784313725494</c:v>
                </c:pt>
                <c:pt idx="118">
                  <c:v>0.54523227383863082</c:v>
                </c:pt>
                <c:pt idx="119">
                  <c:v>0.52311435523114358</c:v>
                </c:pt>
                <c:pt idx="120">
                  <c:v>0.50728155339805814</c:v>
                </c:pt>
                <c:pt idx="121">
                  <c:v>0.50363196125907994</c:v>
                </c:pt>
                <c:pt idx="122">
                  <c:v>0.5</c:v>
                </c:pt>
                <c:pt idx="123">
                  <c:v>0.46746987951807223</c:v>
                </c:pt>
                <c:pt idx="124">
                  <c:v>0.47129186602870815</c:v>
                </c:pt>
                <c:pt idx="125">
                  <c:v>0.46555819477434679</c:v>
                </c:pt>
                <c:pt idx="126">
                  <c:v>0.47764705882352942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29-4CF6-AA51-B784DEA97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9084720"/>
        <c:axId val="1519082224"/>
      </c:lineChart>
      <c:catAx>
        <c:axId val="1519093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19080976"/>
        <c:crosses val="autoZero"/>
        <c:auto val="1"/>
        <c:lblAlgn val="ctr"/>
        <c:lblOffset val="100"/>
        <c:noMultiLvlLbl val="0"/>
      </c:catAx>
      <c:valAx>
        <c:axId val="151908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19093040"/>
        <c:crosses val="autoZero"/>
        <c:crossBetween val="between"/>
      </c:valAx>
      <c:valAx>
        <c:axId val="1519082224"/>
        <c:scaling>
          <c:orientation val="minMax"/>
        </c:scaling>
        <c:delete val="0"/>
        <c:axPos val="r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19084720"/>
        <c:crosses val="max"/>
        <c:crossBetween val="between"/>
      </c:valAx>
      <c:catAx>
        <c:axId val="15190847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190822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0</xdr:row>
      <xdr:rowOff>190500</xdr:rowOff>
    </xdr:from>
    <xdr:to>
      <xdr:col>14</xdr:col>
      <xdr:colOff>15239</xdr:colOff>
      <xdr:row>18</xdr:row>
      <xdr:rowOff>22860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H139"/>
  <sheetViews>
    <sheetView showGridLines="0" tabSelected="1" zoomScale="80" zoomScaleNormal="80" workbookViewId="0">
      <selection activeCell="E11" sqref="E11"/>
    </sheetView>
  </sheetViews>
  <sheetFormatPr baseColWidth="10" defaultColWidth="11" defaultRowHeight="13.8" x14ac:dyDescent="0.3"/>
  <cols>
    <col min="1" max="1" width="1.69921875" style="10" customWidth="1"/>
    <col min="2" max="2" width="20.69921875" style="10" customWidth="1"/>
    <col min="3" max="3" width="20.69921875" style="13" customWidth="1"/>
    <col min="4" max="4" width="20.69921875" style="17" customWidth="1"/>
    <col min="5" max="5" width="20.69921875" style="10" customWidth="1"/>
    <col min="6" max="6" width="13.19921875" style="10" bestFit="1" customWidth="1"/>
    <col min="7" max="16384" width="11" style="10"/>
  </cols>
  <sheetData>
    <row r="1" spans="2:8" x14ac:dyDescent="0.3">
      <c r="B1" s="34" t="s">
        <v>95</v>
      </c>
    </row>
    <row r="3" spans="2:8" ht="15.6" x14ac:dyDescent="0.3">
      <c r="B3" s="9" t="s">
        <v>94</v>
      </c>
      <c r="C3" s="12"/>
      <c r="D3" s="12"/>
      <c r="E3"/>
    </row>
    <row r="4" spans="2:8" x14ac:dyDescent="0.3">
      <c r="B4" s="38" t="s">
        <v>107</v>
      </c>
      <c r="D4" s="14"/>
      <c r="E4" s="4"/>
    </row>
    <row r="5" spans="2:8" x14ac:dyDescent="0.3">
      <c r="B5" s="39" t="s">
        <v>108</v>
      </c>
      <c r="D5" s="14"/>
      <c r="E5" s="4"/>
    </row>
    <row r="6" spans="2:8" x14ac:dyDescent="0.3">
      <c r="B6" s="37" t="s">
        <v>96</v>
      </c>
      <c r="C6" s="15"/>
      <c r="D6" s="16"/>
      <c r="E6" s="1"/>
      <c r="F6" s="4"/>
      <c r="G6" s="4"/>
      <c r="H6" s="4"/>
    </row>
    <row r="7" spans="2:8" x14ac:dyDescent="0.3">
      <c r="B7" s="11"/>
      <c r="C7" s="15"/>
      <c r="D7" s="16"/>
      <c r="E7" s="1"/>
      <c r="F7" s="4"/>
      <c r="G7" s="4"/>
      <c r="H7" s="4"/>
    </row>
    <row r="8" spans="2:8" x14ac:dyDescent="0.3">
      <c r="B8" s="35" t="s">
        <v>3</v>
      </c>
      <c r="C8" s="6" t="s">
        <v>0</v>
      </c>
      <c r="D8" s="4" t="s">
        <v>97</v>
      </c>
      <c r="E8" s="1"/>
      <c r="F8" s="4"/>
      <c r="G8" s="4"/>
      <c r="H8" s="4"/>
    </row>
    <row r="9" spans="2:8" x14ac:dyDescent="0.3">
      <c r="B9" s="3"/>
      <c r="C9" s="8" t="s">
        <v>1</v>
      </c>
      <c r="D9" s="4" t="s">
        <v>109</v>
      </c>
      <c r="E9" s="1"/>
      <c r="F9" s="4"/>
      <c r="G9" s="4"/>
      <c r="H9" s="4"/>
    </row>
    <row r="10" spans="2:8" x14ac:dyDescent="0.3">
      <c r="B10" s="4"/>
      <c r="C10" s="7" t="s">
        <v>2</v>
      </c>
      <c r="D10" s="4" t="s">
        <v>4</v>
      </c>
      <c r="E10" s="1"/>
      <c r="F10" s="4"/>
      <c r="G10" s="5"/>
    </row>
    <row r="11" spans="2:8" x14ac:dyDescent="0.3">
      <c r="B11" s="2"/>
      <c r="C11" s="15"/>
      <c r="D11" s="16"/>
      <c r="E11" s="1"/>
      <c r="F11" s="4"/>
      <c r="G11" s="5"/>
    </row>
    <row r="12" spans="2:8" ht="69" customHeight="1" x14ac:dyDescent="0.3">
      <c r="B12" s="32" t="s">
        <v>110</v>
      </c>
      <c r="C12" s="33" t="s">
        <v>100</v>
      </c>
      <c r="D12" s="33" t="s">
        <v>101</v>
      </c>
      <c r="E12" s="32" t="s">
        <v>99</v>
      </c>
    </row>
    <row r="13" spans="2:8" ht="14.4" x14ac:dyDescent="0.3">
      <c r="B13" s="18" t="s">
        <v>5</v>
      </c>
      <c r="C13" s="36">
        <v>32.1</v>
      </c>
      <c r="D13" s="36">
        <v>52.8</v>
      </c>
      <c r="E13" s="31">
        <f t="shared" ref="E13:E76" si="0">C13/D13</f>
        <v>0.60795454545454553</v>
      </c>
    </row>
    <row r="14" spans="2:8" ht="14.4" x14ac:dyDescent="0.3">
      <c r="B14" s="19" t="s">
        <v>6</v>
      </c>
      <c r="C14" s="36">
        <v>30.3</v>
      </c>
      <c r="D14" s="36">
        <v>52.6</v>
      </c>
      <c r="E14" s="31">
        <f t="shared" si="0"/>
        <v>0.57604562737642584</v>
      </c>
    </row>
    <row r="15" spans="2:8" ht="14.4" x14ac:dyDescent="0.3">
      <c r="B15" s="20" t="s">
        <v>7</v>
      </c>
      <c r="C15" s="36">
        <v>30.3</v>
      </c>
      <c r="D15" s="36">
        <v>53.2</v>
      </c>
      <c r="E15" s="31">
        <f t="shared" si="0"/>
        <v>0.56954887218045114</v>
      </c>
    </row>
    <row r="16" spans="2:8" ht="14.4" x14ac:dyDescent="0.3">
      <c r="B16" s="21" t="s">
        <v>8</v>
      </c>
      <c r="C16" s="36">
        <v>29.6</v>
      </c>
      <c r="D16" s="36">
        <v>53.5</v>
      </c>
      <c r="E16" s="31">
        <f t="shared" si="0"/>
        <v>0.55327102803738315</v>
      </c>
    </row>
    <row r="17" spans="2:5" ht="14.4" x14ac:dyDescent="0.3">
      <c r="B17" s="22" t="s">
        <v>9</v>
      </c>
      <c r="C17" s="36">
        <v>29.5</v>
      </c>
      <c r="D17" s="36">
        <v>54.1</v>
      </c>
      <c r="E17" s="31">
        <f t="shared" si="0"/>
        <v>0.54528650646950094</v>
      </c>
    </row>
    <row r="18" spans="2:5" ht="14.4" x14ac:dyDescent="0.3">
      <c r="B18" s="23" t="s">
        <v>10</v>
      </c>
      <c r="C18" s="36">
        <v>28</v>
      </c>
      <c r="D18" s="36">
        <v>54.9</v>
      </c>
      <c r="E18" s="31">
        <f t="shared" si="0"/>
        <v>0.51001821493624777</v>
      </c>
    </row>
    <row r="19" spans="2:5" ht="14.4" x14ac:dyDescent="0.3">
      <c r="B19" s="24" t="s">
        <v>11</v>
      </c>
      <c r="C19" s="36">
        <v>27.5</v>
      </c>
      <c r="D19" s="36">
        <v>54.8</v>
      </c>
      <c r="E19" s="31">
        <f t="shared" si="0"/>
        <v>0.50182481751824826</v>
      </c>
    </row>
    <row r="20" spans="2:5" ht="14.4" x14ac:dyDescent="0.3">
      <c r="B20" s="25" t="s">
        <v>12</v>
      </c>
      <c r="C20" s="36">
        <v>27.4</v>
      </c>
      <c r="D20" s="36">
        <v>54.4</v>
      </c>
      <c r="E20" s="31">
        <f t="shared" si="0"/>
        <v>0.50367647058823528</v>
      </c>
    </row>
    <row r="21" spans="2:5" ht="14.4" x14ac:dyDescent="0.3">
      <c r="B21" s="26" t="s">
        <v>13</v>
      </c>
      <c r="C21" s="36">
        <v>29.9</v>
      </c>
      <c r="D21" s="36">
        <v>53.6</v>
      </c>
      <c r="E21" s="31">
        <f t="shared" si="0"/>
        <v>0.55783582089552231</v>
      </c>
    </row>
    <row r="22" spans="2:5" ht="14.4" x14ac:dyDescent="0.3">
      <c r="B22" s="27" t="s">
        <v>14</v>
      </c>
      <c r="C22" s="36">
        <v>30.8</v>
      </c>
      <c r="D22" s="36">
        <v>51.9</v>
      </c>
      <c r="E22" s="31">
        <f t="shared" si="0"/>
        <v>0.59344894026974959</v>
      </c>
    </row>
    <row r="23" spans="2:5" ht="14.4" x14ac:dyDescent="0.3">
      <c r="B23" s="28" t="s">
        <v>15</v>
      </c>
      <c r="C23" s="36">
        <v>31.9</v>
      </c>
      <c r="D23" s="36">
        <v>50.4</v>
      </c>
      <c r="E23" s="31">
        <f t="shared" si="0"/>
        <v>0.63293650793650791</v>
      </c>
    </row>
    <row r="24" spans="2:5" ht="14.4" x14ac:dyDescent="0.3">
      <c r="B24" s="29" t="s">
        <v>16</v>
      </c>
      <c r="C24" s="36">
        <v>31.6</v>
      </c>
      <c r="D24" s="36">
        <v>49</v>
      </c>
      <c r="E24" s="31">
        <f t="shared" si="0"/>
        <v>0.64489795918367354</v>
      </c>
    </row>
    <row r="25" spans="2:5" ht="14.4" x14ac:dyDescent="0.3">
      <c r="B25" s="18" t="s">
        <v>17</v>
      </c>
      <c r="C25" s="36">
        <v>32.5</v>
      </c>
      <c r="D25" s="36">
        <v>47.5</v>
      </c>
      <c r="E25" s="31">
        <f t="shared" si="0"/>
        <v>0.68421052631578949</v>
      </c>
    </row>
    <row r="26" spans="2:5" ht="14.4" x14ac:dyDescent="0.3">
      <c r="B26" s="19" t="s">
        <v>18</v>
      </c>
      <c r="C26" s="36">
        <v>34.1</v>
      </c>
      <c r="D26" s="36">
        <v>46.2</v>
      </c>
      <c r="E26" s="31">
        <f t="shared" si="0"/>
        <v>0.73809523809523803</v>
      </c>
    </row>
    <row r="27" spans="2:5" ht="14.4" x14ac:dyDescent="0.3">
      <c r="B27" s="20" t="s">
        <v>19</v>
      </c>
      <c r="C27" s="36">
        <v>33.9</v>
      </c>
      <c r="D27" s="36">
        <v>44.7</v>
      </c>
      <c r="E27" s="31">
        <f t="shared" si="0"/>
        <v>0.75838926174496635</v>
      </c>
    </row>
    <row r="28" spans="2:5" ht="14.4" x14ac:dyDescent="0.3">
      <c r="B28" s="21" t="s">
        <v>20</v>
      </c>
      <c r="C28" s="36">
        <v>34.9</v>
      </c>
      <c r="D28" s="36">
        <v>43.7</v>
      </c>
      <c r="E28" s="31">
        <f t="shared" si="0"/>
        <v>0.79862700228832939</v>
      </c>
    </row>
    <row r="29" spans="2:5" ht="14.4" x14ac:dyDescent="0.3">
      <c r="B29" s="22" t="s">
        <v>21</v>
      </c>
      <c r="C29" s="36">
        <v>35.4</v>
      </c>
      <c r="D29" s="36">
        <v>42.2</v>
      </c>
      <c r="E29" s="31">
        <f t="shared" si="0"/>
        <v>0.83886255924170605</v>
      </c>
    </row>
    <row r="30" spans="2:5" ht="14.4" x14ac:dyDescent="0.3">
      <c r="B30" s="23" t="s">
        <v>22</v>
      </c>
      <c r="C30" s="36">
        <v>36.4</v>
      </c>
      <c r="D30" s="36">
        <v>40.5</v>
      </c>
      <c r="E30" s="31">
        <f t="shared" si="0"/>
        <v>0.89876543209876536</v>
      </c>
    </row>
    <row r="31" spans="2:5" ht="14.4" x14ac:dyDescent="0.3">
      <c r="B31" s="24" t="s">
        <v>23</v>
      </c>
      <c r="C31" s="36">
        <v>36.4</v>
      </c>
      <c r="D31" s="36">
        <v>39.6</v>
      </c>
      <c r="E31" s="31">
        <f t="shared" si="0"/>
        <v>0.91919191919191912</v>
      </c>
    </row>
    <row r="32" spans="2:5" ht="14.4" x14ac:dyDescent="0.3">
      <c r="B32" s="25" t="s">
        <v>24</v>
      </c>
      <c r="C32" s="36">
        <v>36.5</v>
      </c>
      <c r="D32" s="36">
        <v>39</v>
      </c>
      <c r="E32" s="31">
        <f t="shared" si="0"/>
        <v>0.9358974358974359</v>
      </c>
    </row>
    <row r="33" spans="2:5" ht="14.4" x14ac:dyDescent="0.3">
      <c r="B33" s="26" t="s">
        <v>25</v>
      </c>
      <c r="C33" s="36">
        <v>34.4</v>
      </c>
      <c r="D33" s="36">
        <v>38.799999999999997</v>
      </c>
      <c r="E33" s="31">
        <f t="shared" si="0"/>
        <v>0.88659793814432997</v>
      </c>
    </row>
    <row r="34" spans="2:5" ht="14.4" x14ac:dyDescent="0.3">
      <c r="B34" s="27" t="s">
        <v>26</v>
      </c>
      <c r="C34" s="36">
        <v>31.8</v>
      </c>
      <c r="D34" s="36">
        <v>39.200000000000003</v>
      </c>
      <c r="E34" s="31">
        <f t="shared" si="0"/>
        <v>0.81122448979591832</v>
      </c>
    </row>
    <row r="35" spans="2:5" ht="14.4" x14ac:dyDescent="0.3">
      <c r="B35" s="28" t="s">
        <v>27</v>
      </c>
      <c r="C35" s="36">
        <v>30.7</v>
      </c>
      <c r="D35" s="36">
        <v>39.5</v>
      </c>
      <c r="E35" s="31">
        <f t="shared" si="0"/>
        <v>0.77721518987341776</v>
      </c>
    </row>
    <row r="36" spans="2:5" ht="14.4" x14ac:dyDescent="0.3">
      <c r="B36" s="29" t="s">
        <v>28</v>
      </c>
      <c r="C36" s="36">
        <v>30.7</v>
      </c>
      <c r="D36" s="36">
        <v>39.9</v>
      </c>
      <c r="E36" s="31">
        <f t="shared" si="0"/>
        <v>0.76942355889724312</v>
      </c>
    </row>
    <row r="37" spans="2:5" ht="14.4" x14ac:dyDescent="0.3">
      <c r="B37" s="18" t="s">
        <v>29</v>
      </c>
      <c r="C37" s="36">
        <v>30.1</v>
      </c>
      <c r="D37" s="36">
        <v>40.200000000000003</v>
      </c>
      <c r="E37" s="31">
        <f t="shared" si="0"/>
        <v>0.74875621890547261</v>
      </c>
    </row>
    <row r="38" spans="2:5" ht="14.4" x14ac:dyDescent="0.3">
      <c r="B38" s="19" t="s">
        <v>30</v>
      </c>
      <c r="C38" s="36">
        <v>28.2</v>
      </c>
      <c r="D38" s="36">
        <v>39.1</v>
      </c>
      <c r="E38" s="31">
        <f t="shared" si="0"/>
        <v>0.72122762148337594</v>
      </c>
    </row>
    <row r="39" spans="2:5" ht="14.4" x14ac:dyDescent="0.3">
      <c r="B39" s="20" t="s">
        <v>31</v>
      </c>
      <c r="C39" s="36">
        <v>27.8</v>
      </c>
      <c r="D39" s="36">
        <v>38.700000000000003</v>
      </c>
      <c r="E39" s="31">
        <f t="shared" si="0"/>
        <v>0.71834625322997414</v>
      </c>
    </row>
    <row r="40" spans="2:5" ht="14.4" x14ac:dyDescent="0.3">
      <c r="B40" s="21" t="s">
        <v>32</v>
      </c>
      <c r="C40" s="36">
        <v>26.9</v>
      </c>
      <c r="D40" s="36">
        <v>37.9</v>
      </c>
      <c r="E40" s="31">
        <f t="shared" si="0"/>
        <v>0.70976253298153036</v>
      </c>
    </row>
    <row r="41" spans="2:5" ht="14.4" x14ac:dyDescent="0.3">
      <c r="B41" s="22" t="s">
        <v>33</v>
      </c>
      <c r="C41" s="36">
        <v>27.3</v>
      </c>
      <c r="D41" s="36">
        <v>37.1</v>
      </c>
      <c r="E41" s="31">
        <f t="shared" si="0"/>
        <v>0.73584905660377353</v>
      </c>
    </row>
    <row r="42" spans="2:5" ht="14.4" x14ac:dyDescent="0.3">
      <c r="B42" s="23" t="s">
        <v>34</v>
      </c>
      <c r="C42" s="36">
        <v>27.9</v>
      </c>
      <c r="D42" s="36">
        <v>36.299999999999997</v>
      </c>
      <c r="E42" s="31">
        <f t="shared" si="0"/>
        <v>0.76859504132231404</v>
      </c>
    </row>
    <row r="43" spans="2:5" ht="14.4" x14ac:dyDescent="0.3">
      <c r="B43" s="24" t="s">
        <v>35</v>
      </c>
      <c r="C43" s="36">
        <v>29.8</v>
      </c>
      <c r="D43" s="36">
        <v>35.6</v>
      </c>
      <c r="E43" s="31">
        <f t="shared" si="0"/>
        <v>0.83707865168539319</v>
      </c>
    </row>
    <row r="44" spans="2:5" ht="14.4" x14ac:dyDescent="0.3">
      <c r="B44" s="25" t="s">
        <v>36</v>
      </c>
      <c r="C44" s="36">
        <v>31</v>
      </c>
      <c r="D44" s="36">
        <v>35</v>
      </c>
      <c r="E44" s="31">
        <f t="shared" si="0"/>
        <v>0.88571428571428568</v>
      </c>
    </row>
    <row r="45" spans="2:5" ht="14.4" x14ac:dyDescent="0.3">
      <c r="B45" s="26" t="s">
        <v>37</v>
      </c>
      <c r="C45" s="36">
        <v>30.7</v>
      </c>
      <c r="D45" s="36">
        <v>34.4</v>
      </c>
      <c r="E45" s="31">
        <f t="shared" si="0"/>
        <v>0.89244186046511631</v>
      </c>
    </row>
    <row r="46" spans="2:5" ht="14.4" x14ac:dyDescent="0.3">
      <c r="B46" s="27" t="s">
        <v>38</v>
      </c>
      <c r="C46" s="36">
        <v>31.3</v>
      </c>
      <c r="D46" s="36">
        <v>34</v>
      </c>
      <c r="E46" s="31">
        <f t="shared" si="0"/>
        <v>0.92058823529411771</v>
      </c>
    </row>
    <row r="47" spans="2:5" ht="14.4" x14ac:dyDescent="0.3">
      <c r="B47" s="28" t="s">
        <v>39</v>
      </c>
      <c r="C47" s="36">
        <v>30.5</v>
      </c>
      <c r="D47" s="36">
        <v>33.6</v>
      </c>
      <c r="E47" s="31">
        <f t="shared" si="0"/>
        <v>0.90773809523809523</v>
      </c>
    </row>
    <row r="48" spans="2:5" ht="14.4" x14ac:dyDescent="0.3">
      <c r="B48" s="29" t="s">
        <v>40</v>
      </c>
      <c r="C48" s="36">
        <v>30.8</v>
      </c>
      <c r="D48" s="36">
        <v>33</v>
      </c>
      <c r="E48" s="31">
        <f t="shared" si="0"/>
        <v>0.93333333333333335</v>
      </c>
    </row>
    <row r="49" spans="2:5" ht="14.4" x14ac:dyDescent="0.3">
      <c r="B49" s="18" t="s">
        <v>41</v>
      </c>
      <c r="C49" s="36">
        <v>30.7</v>
      </c>
      <c r="D49" s="36">
        <v>32.6</v>
      </c>
      <c r="E49" s="31">
        <f t="shared" si="0"/>
        <v>0.94171779141104284</v>
      </c>
    </row>
    <row r="50" spans="2:5" ht="14.4" x14ac:dyDescent="0.3">
      <c r="B50" s="19" t="s">
        <v>42</v>
      </c>
      <c r="C50" s="36">
        <v>31.9</v>
      </c>
      <c r="D50" s="36">
        <v>32.299999999999997</v>
      </c>
      <c r="E50" s="31">
        <f t="shared" si="0"/>
        <v>0.98761609907120751</v>
      </c>
    </row>
    <row r="51" spans="2:5" ht="14.4" x14ac:dyDescent="0.3">
      <c r="B51" s="20" t="s">
        <v>43</v>
      </c>
      <c r="C51" s="36">
        <v>34.299999999999997</v>
      </c>
      <c r="D51" s="36">
        <v>32.4</v>
      </c>
      <c r="E51" s="31">
        <f t="shared" si="0"/>
        <v>1.058641975308642</v>
      </c>
    </row>
    <row r="52" spans="2:5" ht="14.4" x14ac:dyDescent="0.3">
      <c r="B52" s="21" t="s">
        <v>44</v>
      </c>
      <c r="C52" s="36">
        <v>34</v>
      </c>
      <c r="D52" s="36">
        <v>32.5</v>
      </c>
      <c r="E52" s="31">
        <f t="shared" si="0"/>
        <v>1.0461538461538462</v>
      </c>
    </row>
    <row r="53" spans="2:5" ht="14.4" x14ac:dyDescent="0.3">
      <c r="B53" s="22" t="s">
        <v>45</v>
      </c>
      <c r="C53" s="36">
        <v>33</v>
      </c>
      <c r="D53" s="36">
        <v>32.5</v>
      </c>
      <c r="E53" s="31">
        <f t="shared" si="0"/>
        <v>1.0153846153846153</v>
      </c>
    </row>
    <row r="54" spans="2:5" ht="14.4" x14ac:dyDescent="0.3">
      <c r="B54" s="23" t="s">
        <v>46</v>
      </c>
      <c r="C54" s="36">
        <v>32.4</v>
      </c>
      <c r="D54" s="36">
        <v>32.5</v>
      </c>
      <c r="E54" s="31">
        <f t="shared" si="0"/>
        <v>0.99692307692307691</v>
      </c>
    </row>
    <row r="55" spans="2:5" ht="14.4" x14ac:dyDescent="0.3">
      <c r="B55" s="24" t="s">
        <v>47</v>
      </c>
      <c r="C55" s="36">
        <v>32</v>
      </c>
      <c r="D55" s="36">
        <v>32.700000000000003</v>
      </c>
      <c r="E55" s="31">
        <f t="shared" si="0"/>
        <v>0.97859327217125369</v>
      </c>
    </row>
    <row r="56" spans="2:5" ht="14.4" x14ac:dyDescent="0.3">
      <c r="B56" s="25" t="s">
        <v>48</v>
      </c>
      <c r="C56" s="36">
        <v>31.3</v>
      </c>
      <c r="D56" s="36">
        <v>32.9</v>
      </c>
      <c r="E56" s="31">
        <f t="shared" si="0"/>
        <v>0.9513677811550153</v>
      </c>
    </row>
    <row r="57" spans="2:5" ht="14.4" x14ac:dyDescent="0.3">
      <c r="B57" s="26" t="s">
        <v>49</v>
      </c>
      <c r="C57" s="36">
        <v>31.6</v>
      </c>
      <c r="D57" s="36">
        <v>33.200000000000003</v>
      </c>
      <c r="E57" s="31">
        <f t="shared" si="0"/>
        <v>0.95180722891566261</v>
      </c>
    </row>
    <row r="58" spans="2:5" ht="14.4" x14ac:dyDescent="0.3">
      <c r="B58" s="27" t="s">
        <v>50</v>
      </c>
      <c r="C58" s="36">
        <v>32.1</v>
      </c>
      <c r="D58" s="36">
        <v>33.5</v>
      </c>
      <c r="E58" s="31">
        <f t="shared" si="0"/>
        <v>0.95820895522388061</v>
      </c>
    </row>
    <row r="59" spans="2:5" ht="14.4" x14ac:dyDescent="0.3">
      <c r="B59" s="28" t="s">
        <v>51</v>
      </c>
      <c r="C59" s="36">
        <v>31.6</v>
      </c>
      <c r="D59" s="36">
        <v>33.9</v>
      </c>
      <c r="E59" s="31">
        <f t="shared" si="0"/>
        <v>0.93215339233038352</v>
      </c>
    </row>
    <row r="60" spans="2:5" ht="14.4" x14ac:dyDescent="0.3">
      <c r="B60" s="29" t="s">
        <v>52</v>
      </c>
      <c r="C60" s="36">
        <v>30.6</v>
      </c>
      <c r="D60" s="36">
        <v>34.200000000000003</v>
      </c>
      <c r="E60" s="31">
        <f t="shared" si="0"/>
        <v>0.89473684210526316</v>
      </c>
    </row>
    <row r="61" spans="2:5" ht="14.4" x14ac:dyDescent="0.3">
      <c r="B61" s="18" t="s">
        <v>53</v>
      </c>
      <c r="C61" s="36">
        <v>30</v>
      </c>
      <c r="D61" s="36">
        <v>34.6</v>
      </c>
      <c r="E61" s="31">
        <f t="shared" si="0"/>
        <v>0.86705202312138729</v>
      </c>
    </row>
    <row r="62" spans="2:5" ht="14.4" x14ac:dyDescent="0.3">
      <c r="B62" s="19" t="s">
        <v>54</v>
      </c>
      <c r="C62" s="36">
        <v>29.6</v>
      </c>
      <c r="D62" s="36">
        <v>34.6</v>
      </c>
      <c r="E62" s="31">
        <f t="shared" si="0"/>
        <v>0.8554913294797688</v>
      </c>
    </row>
    <row r="63" spans="2:5" ht="14.4" x14ac:dyDescent="0.3">
      <c r="B63" s="20" t="s">
        <v>55</v>
      </c>
      <c r="C63" s="36">
        <v>27.9</v>
      </c>
      <c r="D63" s="36">
        <v>35</v>
      </c>
      <c r="E63" s="31">
        <f t="shared" si="0"/>
        <v>0.79714285714285715</v>
      </c>
    </row>
    <row r="64" spans="2:5" ht="14.4" x14ac:dyDescent="0.3">
      <c r="B64" s="21" t="s">
        <v>56</v>
      </c>
      <c r="C64" s="36">
        <v>27.9</v>
      </c>
      <c r="D64" s="36">
        <v>34</v>
      </c>
      <c r="E64" s="31">
        <f t="shared" si="0"/>
        <v>0.82058823529411762</v>
      </c>
    </row>
    <row r="65" spans="2:5" ht="14.4" x14ac:dyDescent="0.3">
      <c r="B65" s="22" t="s">
        <v>57</v>
      </c>
      <c r="C65" s="36">
        <v>26.1</v>
      </c>
      <c r="D65" s="36">
        <v>34.200000000000003</v>
      </c>
      <c r="E65" s="31">
        <f t="shared" si="0"/>
        <v>0.76315789473684204</v>
      </c>
    </row>
    <row r="66" spans="2:5" ht="14.4" x14ac:dyDescent="0.3">
      <c r="B66" s="23" t="s">
        <v>58</v>
      </c>
      <c r="C66" s="36">
        <v>25.1</v>
      </c>
      <c r="D66" s="36">
        <v>33</v>
      </c>
      <c r="E66" s="31">
        <f t="shared" si="0"/>
        <v>0.76060606060606062</v>
      </c>
    </row>
    <row r="67" spans="2:5" ht="14.4" x14ac:dyDescent="0.3">
      <c r="B67" s="24" t="s">
        <v>59</v>
      </c>
      <c r="C67" s="36">
        <v>22.4</v>
      </c>
      <c r="D67" s="36">
        <v>32.4</v>
      </c>
      <c r="E67" s="31">
        <f t="shared" si="0"/>
        <v>0.69135802469135799</v>
      </c>
    </row>
    <row r="68" spans="2:5" ht="14.4" x14ac:dyDescent="0.3">
      <c r="B68" s="25" t="s">
        <v>60</v>
      </c>
      <c r="C68" s="36">
        <v>21.1</v>
      </c>
      <c r="D68" s="36">
        <v>31.9</v>
      </c>
      <c r="E68" s="31">
        <f t="shared" si="0"/>
        <v>0.6614420062695926</v>
      </c>
    </row>
    <row r="69" spans="2:5" ht="14.4" x14ac:dyDescent="0.3">
      <c r="B69" s="26" t="s">
        <v>61</v>
      </c>
      <c r="C69" s="36">
        <v>20.5</v>
      </c>
      <c r="D69" s="36">
        <v>31.2</v>
      </c>
      <c r="E69" s="31">
        <f t="shared" si="0"/>
        <v>0.65705128205128205</v>
      </c>
    </row>
    <row r="70" spans="2:5" ht="14.4" x14ac:dyDescent="0.3">
      <c r="B70" s="27" t="s">
        <v>62</v>
      </c>
      <c r="C70" s="36">
        <v>19.2</v>
      </c>
      <c r="D70" s="36">
        <v>30.7</v>
      </c>
      <c r="E70" s="31">
        <f t="shared" si="0"/>
        <v>0.62540716612377845</v>
      </c>
    </row>
    <row r="71" spans="2:5" ht="14.4" x14ac:dyDescent="0.3">
      <c r="B71" s="28" t="s">
        <v>63</v>
      </c>
      <c r="C71" s="36">
        <v>19.5</v>
      </c>
      <c r="D71" s="36">
        <v>30.4</v>
      </c>
      <c r="E71" s="31">
        <f t="shared" si="0"/>
        <v>0.64144736842105265</v>
      </c>
    </row>
    <row r="72" spans="2:5" ht="14.4" x14ac:dyDescent="0.3">
      <c r="B72" s="29" t="s">
        <v>64</v>
      </c>
      <c r="C72" s="36">
        <v>17.7</v>
      </c>
      <c r="D72" s="36">
        <v>30</v>
      </c>
      <c r="E72" s="31">
        <f t="shared" si="0"/>
        <v>0.59</v>
      </c>
    </row>
    <row r="73" spans="2:5" ht="14.4" x14ac:dyDescent="0.3">
      <c r="B73" s="18" t="s">
        <v>65</v>
      </c>
      <c r="C73" s="36">
        <v>17.7</v>
      </c>
      <c r="D73" s="36">
        <v>29.4</v>
      </c>
      <c r="E73" s="31">
        <f t="shared" si="0"/>
        <v>0.60204081632653061</v>
      </c>
    </row>
    <row r="74" spans="2:5" ht="14.4" x14ac:dyDescent="0.3">
      <c r="B74" s="19" t="s">
        <v>66</v>
      </c>
      <c r="C74" s="36">
        <v>16</v>
      </c>
      <c r="D74" s="36">
        <v>28.9</v>
      </c>
      <c r="E74" s="31">
        <f t="shared" si="0"/>
        <v>0.55363321799307963</v>
      </c>
    </row>
    <row r="75" spans="2:5" ht="14.4" x14ac:dyDescent="0.3">
      <c r="B75" s="20" t="s">
        <v>67</v>
      </c>
      <c r="C75" s="36">
        <v>16.5</v>
      </c>
      <c r="D75" s="36">
        <v>28.4</v>
      </c>
      <c r="E75" s="31">
        <f t="shared" si="0"/>
        <v>0.58098591549295775</v>
      </c>
    </row>
    <row r="76" spans="2:5" ht="14.4" x14ac:dyDescent="0.3">
      <c r="B76" s="21" t="s">
        <v>68</v>
      </c>
      <c r="C76" s="36">
        <v>17.8</v>
      </c>
      <c r="D76" s="36">
        <v>28.3</v>
      </c>
      <c r="E76" s="31">
        <f t="shared" si="0"/>
        <v>0.62897526501766787</v>
      </c>
    </row>
    <row r="77" spans="2:5" ht="14.4" x14ac:dyDescent="0.3">
      <c r="B77" s="22" t="s">
        <v>69</v>
      </c>
      <c r="C77" s="36">
        <v>19.399999999999999</v>
      </c>
      <c r="D77" s="36">
        <v>29.5</v>
      </c>
      <c r="E77" s="31">
        <f t="shared" ref="E77:E101" si="1">C77/D77</f>
        <v>0.65762711864406775</v>
      </c>
    </row>
    <row r="78" spans="2:5" ht="14.4" x14ac:dyDescent="0.3">
      <c r="B78" s="23" t="s">
        <v>70</v>
      </c>
      <c r="C78" s="36">
        <v>18.899999999999999</v>
      </c>
      <c r="D78" s="36">
        <v>31</v>
      </c>
      <c r="E78" s="31">
        <f t="shared" si="1"/>
        <v>0.60967741935483866</v>
      </c>
    </row>
    <row r="79" spans="2:5" ht="14.4" x14ac:dyDescent="0.3">
      <c r="B79" s="24" t="s">
        <v>71</v>
      </c>
      <c r="C79" s="36">
        <v>20.399999999999999</v>
      </c>
      <c r="D79" s="36">
        <v>31.9</v>
      </c>
      <c r="E79" s="31">
        <f t="shared" si="1"/>
        <v>0.63949843260188088</v>
      </c>
    </row>
    <row r="80" spans="2:5" ht="14.4" x14ac:dyDescent="0.3">
      <c r="B80" s="25" t="s">
        <v>72</v>
      </c>
      <c r="C80" s="36">
        <v>21.2</v>
      </c>
      <c r="D80" s="36">
        <v>32.4</v>
      </c>
      <c r="E80" s="31">
        <f t="shared" si="1"/>
        <v>0.65432098765432101</v>
      </c>
    </row>
    <row r="81" spans="2:5" ht="14.4" x14ac:dyDescent="0.3">
      <c r="B81" s="26" t="s">
        <v>73</v>
      </c>
      <c r="C81" s="36">
        <v>21.3</v>
      </c>
      <c r="D81" s="36">
        <v>32.9</v>
      </c>
      <c r="E81" s="31">
        <f t="shared" si="1"/>
        <v>0.64741641337386024</v>
      </c>
    </row>
    <row r="82" spans="2:5" ht="14.4" x14ac:dyDescent="0.3">
      <c r="B82" s="27" t="s">
        <v>74</v>
      </c>
      <c r="C82" s="36">
        <v>21.2</v>
      </c>
      <c r="D82" s="36">
        <v>33.299999999999997</v>
      </c>
      <c r="E82" s="31">
        <f t="shared" si="1"/>
        <v>0.63663663663663672</v>
      </c>
    </row>
    <row r="83" spans="2:5" ht="14.4" x14ac:dyDescent="0.3">
      <c r="B83" s="28" t="s">
        <v>75</v>
      </c>
      <c r="C83" s="36">
        <v>20.7</v>
      </c>
      <c r="D83" s="36">
        <v>33.799999999999997</v>
      </c>
      <c r="E83" s="31">
        <f t="shared" si="1"/>
        <v>0.6124260355029586</v>
      </c>
    </row>
    <row r="84" spans="2:5" ht="14.4" x14ac:dyDescent="0.3">
      <c r="B84" s="29" t="s">
        <v>76</v>
      </c>
      <c r="C84" s="36">
        <v>22.3</v>
      </c>
      <c r="D84" s="36">
        <v>34.299999999999997</v>
      </c>
      <c r="E84" s="31">
        <f t="shared" si="1"/>
        <v>0.65014577259475226</v>
      </c>
    </row>
    <row r="85" spans="2:5" ht="14.4" x14ac:dyDescent="0.3">
      <c r="B85" s="18" t="s">
        <v>77</v>
      </c>
      <c r="C85" s="36">
        <v>21.8</v>
      </c>
      <c r="D85" s="36">
        <v>35.299999999999997</v>
      </c>
      <c r="E85" s="31">
        <f t="shared" si="1"/>
        <v>0.61756373937677056</v>
      </c>
    </row>
    <row r="86" spans="2:5" ht="14.4" x14ac:dyDescent="0.3">
      <c r="B86" s="19" t="s">
        <v>78</v>
      </c>
      <c r="C86" s="36">
        <v>22</v>
      </c>
      <c r="D86" s="36">
        <v>35.5</v>
      </c>
      <c r="E86" s="31">
        <f t="shared" si="1"/>
        <v>0.61971830985915488</v>
      </c>
    </row>
    <row r="87" spans="2:5" ht="14.4" x14ac:dyDescent="0.3">
      <c r="B87" s="20" t="s">
        <v>79</v>
      </c>
      <c r="C87" s="36">
        <v>20.399999999999999</v>
      </c>
      <c r="D87" s="36">
        <v>36</v>
      </c>
      <c r="E87" s="31">
        <f t="shared" si="1"/>
        <v>0.56666666666666665</v>
      </c>
    </row>
    <row r="88" spans="2:5" ht="14.4" x14ac:dyDescent="0.3">
      <c r="B88" s="21" t="s">
        <v>80</v>
      </c>
      <c r="C88" s="36">
        <v>17.7</v>
      </c>
      <c r="D88" s="36">
        <v>36.6</v>
      </c>
      <c r="E88" s="31">
        <f t="shared" si="1"/>
        <v>0.48360655737704916</v>
      </c>
    </row>
    <row r="89" spans="2:5" ht="14.4" x14ac:dyDescent="0.3">
      <c r="B89" s="22" t="s">
        <v>81</v>
      </c>
      <c r="C89" s="36">
        <v>17.100000000000001</v>
      </c>
      <c r="D89" s="36">
        <v>37</v>
      </c>
      <c r="E89" s="31">
        <f t="shared" si="1"/>
        <v>0.46216216216216222</v>
      </c>
    </row>
    <row r="90" spans="2:5" ht="14.4" x14ac:dyDescent="0.3">
      <c r="B90" s="23" t="s">
        <v>82</v>
      </c>
      <c r="C90" s="36">
        <v>18.2</v>
      </c>
      <c r="D90" s="36">
        <v>37.6</v>
      </c>
      <c r="E90" s="31">
        <f t="shared" si="1"/>
        <v>0.48404255319148931</v>
      </c>
    </row>
    <row r="91" spans="2:5" ht="14.4" x14ac:dyDescent="0.3">
      <c r="B91" s="24" t="s">
        <v>83</v>
      </c>
      <c r="C91" s="36">
        <v>17.899999999999999</v>
      </c>
      <c r="D91" s="36">
        <v>38.1</v>
      </c>
      <c r="E91" s="31">
        <f t="shared" si="1"/>
        <v>0.46981627296587919</v>
      </c>
    </row>
    <row r="92" spans="2:5" ht="14.4" x14ac:dyDescent="0.3">
      <c r="B92" s="25" t="s">
        <v>84</v>
      </c>
      <c r="C92" s="36">
        <v>18.2</v>
      </c>
      <c r="D92" s="36">
        <v>38.6</v>
      </c>
      <c r="E92" s="31">
        <f t="shared" si="1"/>
        <v>0.47150259067357508</v>
      </c>
    </row>
    <row r="93" spans="2:5" ht="14.4" x14ac:dyDescent="0.3">
      <c r="B93" s="26" t="s">
        <v>85</v>
      </c>
      <c r="C93" s="36">
        <v>18.2</v>
      </c>
      <c r="D93" s="36">
        <v>39.200000000000003</v>
      </c>
      <c r="E93" s="31">
        <f t="shared" si="1"/>
        <v>0.46428571428571425</v>
      </c>
    </row>
    <row r="94" spans="2:5" ht="14.4" x14ac:dyDescent="0.3">
      <c r="B94" s="27" t="s">
        <v>86</v>
      </c>
      <c r="C94" s="36">
        <v>19</v>
      </c>
      <c r="D94" s="36">
        <v>39.799999999999997</v>
      </c>
      <c r="E94" s="31">
        <f t="shared" si="1"/>
        <v>0.47738693467336685</v>
      </c>
    </row>
    <row r="95" spans="2:5" ht="14.4" x14ac:dyDescent="0.3">
      <c r="B95" s="28" t="s">
        <v>87</v>
      </c>
      <c r="C95" s="36">
        <v>20.399999999999999</v>
      </c>
      <c r="D95" s="36">
        <v>40.200000000000003</v>
      </c>
      <c r="E95" s="31">
        <f t="shared" si="1"/>
        <v>0.50746268656716409</v>
      </c>
    </row>
    <row r="96" spans="2:5" ht="14.4" x14ac:dyDescent="0.3">
      <c r="B96" s="29" t="s">
        <v>88</v>
      </c>
      <c r="C96" s="36">
        <v>20.100000000000001</v>
      </c>
      <c r="D96" s="36">
        <v>40.6</v>
      </c>
      <c r="E96" s="31">
        <f t="shared" si="1"/>
        <v>0.49507389162561577</v>
      </c>
    </row>
    <row r="97" spans="2:5" ht="14.4" x14ac:dyDescent="0.3">
      <c r="B97" s="18" t="s">
        <v>89</v>
      </c>
      <c r="C97" s="36">
        <v>21.5</v>
      </c>
      <c r="D97" s="36">
        <v>40.6</v>
      </c>
      <c r="E97" s="31">
        <f t="shared" si="1"/>
        <v>0.52955665024630538</v>
      </c>
    </row>
    <row r="98" spans="2:5" ht="14.4" x14ac:dyDescent="0.3">
      <c r="B98" s="30" t="s">
        <v>90</v>
      </c>
      <c r="C98" s="36">
        <v>23.3</v>
      </c>
      <c r="D98" s="36">
        <v>40.9</v>
      </c>
      <c r="E98" s="31">
        <f t="shared" si="1"/>
        <v>0.56968215158924207</v>
      </c>
    </row>
    <row r="99" spans="2:5" ht="14.4" x14ac:dyDescent="0.3">
      <c r="B99" s="30" t="s">
        <v>91</v>
      </c>
      <c r="C99" s="36">
        <v>24.9</v>
      </c>
      <c r="D99" s="36">
        <v>41.3</v>
      </c>
      <c r="E99" s="31">
        <f t="shared" si="1"/>
        <v>0.60290556900726389</v>
      </c>
    </row>
    <row r="100" spans="2:5" ht="14.4" x14ac:dyDescent="0.3">
      <c r="B100" s="30" t="s">
        <v>92</v>
      </c>
      <c r="C100" s="36">
        <v>27.9</v>
      </c>
      <c r="D100" s="36">
        <v>41.6</v>
      </c>
      <c r="E100" s="31">
        <f t="shared" si="1"/>
        <v>0.67067307692307687</v>
      </c>
    </row>
    <row r="101" spans="2:5" ht="14.4" x14ac:dyDescent="0.3">
      <c r="B101" s="30" t="s">
        <v>93</v>
      </c>
      <c r="C101" s="36">
        <v>28.1</v>
      </c>
      <c r="D101" s="36">
        <v>41.7</v>
      </c>
      <c r="E101" s="31">
        <f t="shared" si="1"/>
        <v>0.67386091127098324</v>
      </c>
    </row>
    <row r="102" spans="2:5" ht="14.4" x14ac:dyDescent="0.3">
      <c r="B102" s="30" t="s">
        <v>98</v>
      </c>
      <c r="C102" s="36">
        <v>28.5</v>
      </c>
      <c r="D102" s="36">
        <v>41.7</v>
      </c>
      <c r="E102" s="31">
        <f t="shared" ref="E102" si="2">C102/D102</f>
        <v>0.68345323741007191</v>
      </c>
    </row>
    <row r="103" spans="2:5" ht="14.4" x14ac:dyDescent="0.3">
      <c r="B103" s="30" t="s">
        <v>102</v>
      </c>
      <c r="C103" s="36">
        <v>29.3</v>
      </c>
      <c r="D103" s="36">
        <v>42.2</v>
      </c>
      <c r="E103" s="31">
        <f t="shared" ref="E103:E104" si="3">C103/D103</f>
        <v>0.69431279620853081</v>
      </c>
    </row>
    <row r="104" spans="2:5" ht="14.4" x14ac:dyDescent="0.3">
      <c r="B104" s="30" t="s">
        <v>103</v>
      </c>
      <c r="C104" s="36">
        <v>29.3</v>
      </c>
      <c r="D104" s="36">
        <v>42.6</v>
      </c>
      <c r="E104" s="31">
        <f t="shared" si="3"/>
        <v>0.68779342723004699</v>
      </c>
    </row>
    <row r="105" spans="2:5" ht="14.4" x14ac:dyDescent="0.3">
      <c r="B105" s="30" t="s">
        <v>104</v>
      </c>
      <c r="C105" s="36">
        <v>30.1</v>
      </c>
      <c r="D105" s="36">
        <v>42.9</v>
      </c>
      <c r="E105" s="31">
        <f t="shared" ref="E105" si="4">C105/D105</f>
        <v>0.70163170163170174</v>
      </c>
    </row>
    <row r="106" spans="2:5" ht="14.4" x14ac:dyDescent="0.3">
      <c r="B106" s="30" t="s">
        <v>105</v>
      </c>
      <c r="C106" s="36">
        <v>30.5</v>
      </c>
      <c r="D106" s="36">
        <v>43.3</v>
      </c>
      <c r="E106" s="31">
        <f t="shared" ref="E106:E107" si="5">C106/D106</f>
        <v>0.70438799076212477</v>
      </c>
    </row>
    <row r="107" spans="2:5" ht="14.4" x14ac:dyDescent="0.3">
      <c r="B107" s="30" t="s">
        <v>106</v>
      </c>
      <c r="C107" s="36">
        <v>29.8</v>
      </c>
      <c r="D107" s="36">
        <v>43.5</v>
      </c>
      <c r="E107" s="31">
        <f t="shared" si="5"/>
        <v>0.68505747126436778</v>
      </c>
    </row>
    <row r="108" spans="2:5" ht="14.4" x14ac:dyDescent="0.3">
      <c r="B108" s="30" t="s">
        <v>111</v>
      </c>
      <c r="C108" s="36">
        <v>30.1</v>
      </c>
      <c r="D108" s="36">
        <v>43.7</v>
      </c>
      <c r="E108" s="31">
        <f t="shared" ref="E108" si="6">C108/D108</f>
        <v>0.68878718535469108</v>
      </c>
    </row>
    <row r="109" spans="2:5" ht="14.4" x14ac:dyDescent="0.3">
      <c r="B109" s="30" t="s">
        <v>112</v>
      </c>
      <c r="C109" s="36">
        <v>28.9</v>
      </c>
      <c r="D109" s="36">
        <v>43.9</v>
      </c>
      <c r="E109" s="31">
        <f t="shared" ref="E109" si="7">C109/D109</f>
        <v>0.65831435079726652</v>
      </c>
    </row>
    <row r="110" spans="2:5" ht="14.4" x14ac:dyDescent="0.3">
      <c r="B110" s="30" t="s">
        <v>113</v>
      </c>
      <c r="C110" s="36">
        <v>27.6</v>
      </c>
      <c r="D110" s="36">
        <v>43.7</v>
      </c>
      <c r="E110" s="31">
        <f t="shared" ref="E110" si="8">C110/D110</f>
        <v>0.63157894736842102</v>
      </c>
    </row>
    <row r="111" spans="2:5" ht="14.4" x14ac:dyDescent="0.3">
      <c r="B111" s="30" t="s">
        <v>114</v>
      </c>
      <c r="C111" s="36">
        <v>26.7</v>
      </c>
      <c r="D111" s="36">
        <v>44</v>
      </c>
      <c r="E111" s="31">
        <f t="shared" ref="E111" si="9">C111/D111</f>
        <v>0.60681818181818181</v>
      </c>
    </row>
    <row r="112" spans="2:5" ht="14.4" x14ac:dyDescent="0.3">
      <c r="B112" s="30" t="s">
        <v>115</v>
      </c>
      <c r="C112" s="36">
        <v>24.3</v>
      </c>
      <c r="D112" s="36">
        <v>43.9</v>
      </c>
      <c r="E112" s="31">
        <f t="shared" ref="E112" si="10">C112/D112</f>
        <v>0.55353075170842825</v>
      </c>
    </row>
    <row r="113" spans="2:5" ht="14.4" x14ac:dyDescent="0.3">
      <c r="B113" s="30" t="s">
        <v>116</v>
      </c>
      <c r="C113" s="36">
        <v>25.6</v>
      </c>
      <c r="D113" s="36">
        <v>44.2</v>
      </c>
      <c r="E113" s="31">
        <f t="shared" ref="E113:E114" si="11">C113/D113</f>
        <v>0.57918552036199089</v>
      </c>
    </row>
    <row r="114" spans="2:5" ht="14.4" x14ac:dyDescent="0.3">
      <c r="B114" s="30" t="s">
        <v>117</v>
      </c>
      <c r="C114" s="36">
        <v>24.5</v>
      </c>
      <c r="D114" s="36">
        <v>44.4</v>
      </c>
      <c r="E114" s="31">
        <f t="shared" si="11"/>
        <v>0.55180180180180183</v>
      </c>
    </row>
    <row r="115" spans="2:5" ht="14.4" x14ac:dyDescent="0.3">
      <c r="B115" s="30" t="s">
        <v>118</v>
      </c>
      <c r="C115" s="36">
        <v>24.1</v>
      </c>
      <c r="D115" s="36">
        <v>44</v>
      </c>
      <c r="E115" s="31">
        <f t="shared" ref="E115" si="12">C115/D115</f>
        <v>0.54772727272727273</v>
      </c>
    </row>
    <row r="116" spans="2:5" ht="14.4" x14ac:dyDescent="0.3">
      <c r="B116" s="30" t="s">
        <v>119</v>
      </c>
      <c r="C116" s="36">
        <v>24.9</v>
      </c>
      <c r="D116" s="36">
        <v>43.7</v>
      </c>
      <c r="E116" s="31">
        <f t="shared" ref="E116:E117" si="13">C116/D116</f>
        <v>0.56979405034324937</v>
      </c>
    </row>
    <row r="117" spans="2:5" ht="14.4" x14ac:dyDescent="0.3">
      <c r="B117" s="30" t="s">
        <v>120</v>
      </c>
      <c r="C117" s="36">
        <v>25.1</v>
      </c>
      <c r="D117" s="36">
        <v>43.4</v>
      </c>
      <c r="E117" s="31">
        <f t="shared" si="13"/>
        <v>0.5783410138248849</v>
      </c>
    </row>
    <row r="118" spans="2:5" ht="14.4" x14ac:dyDescent="0.3">
      <c r="B118" s="30" t="s">
        <v>121</v>
      </c>
      <c r="C118" s="36">
        <v>24.9</v>
      </c>
      <c r="D118" s="36">
        <v>43.1</v>
      </c>
      <c r="E118" s="31">
        <f t="shared" ref="E118" si="14">C118/D118</f>
        <v>0.57772621809744773</v>
      </c>
    </row>
    <row r="119" spans="2:5" ht="14.4" x14ac:dyDescent="0.3">
      <c r="B119" s="30" t="s">
        <v>122</v>
      </c>
      <c r="C119" s="36">
        <v>24.3</v>
      </c>
      <c r="D119" s="36">
        <v>42.8</v>
      </c>
      <c r="E119" s="31">
        <f t="shared" ref="E119" si="15">C119/D119</f>
        <v>0.56775700934579443</v>
      </c>
    </row>
    <row r="120" spans="2:5" ht="14.4" x14ac:dyDescent="0.3">
      <c r="B120" s="30" t="s">
        <v>123</v>
      </c>
      <c r="C120" s="36">
        <v>25.1</v>
      </c>
      <c r="D120" s="36">
        <v>42.6</v>
      </c>
      <c r="E120" s="31">
        <f t="shared" ref="E120" si="16">C120/D120</f>
        <v>0.58920187793427237</v>
      </c>
    </row>
    <row r="121" spans="2:5" ht="14.4" x14ac:dyDescent="0.3">
      <c r="B121" s="30" t="s">
        <v>124</v>
      </c>
      <c r="C121" s="36">
        <v>25.7</v>
      </c>
      <c r="D121" s="36">
        <v>42.3</v>
      </c>
      <c r="E121" s="31">
        <f t="shared" ref="E121:E122" si="17">C121/D121</f>
        <v>0.60756501182033096</v>
      </c>
    </row>
    <row r="122" spans="2:5" ht="14.4" x14ac:dyDescent="0.3">
      <c r="B122" s="30" t="s">
        <v>125</v>
      </c>
      <c r="C122" s="36">
        <v>25.8</v>
      </c>
      <c r="D122" s="36">
        <v>41.6</v>
      </c>
      <c r="E122" s="31">
        <f t="shared" si="17"/>
        <v>0.62019230769230771</v>
      </c>
    </row>
    <row r="123" spans="2:5" ht="14.4" x14ac:dyDescent="0.3">
      <c r="B123" s="30" t="s">
        <v>126</v>
      </c>
      <c r="C123" s="36">
        <v>26.4</v>
      </c>
      <c r="D123" s="36">
        <v>41.2</v>
      </c>
      <c r="E123" s="31">
        <f t="shared" ref="E123:E124" si="18">C123/D123</f>
        <v>0.64077669902912615</v>
      </c>
    </row>
    <row r="124" spans="2:5" ht="14.4" x14ac:dyDescent="0.3">
      <c r="B124" s="30" t="s">
        <v>127</v>
      </c>
      <c r="C124" s="36">
        <v>27.3</v>
      </c>
      <c r="D124" s="36">
        <v>41.2</v>
      </c>
      <c r="E124" s="31">
        <f t="shared" si="18"/>
        <v>0.6626213592233009</v>
      </c>
    </row>
    <row r="125" spans="2:5" ht="14.4" x14ac:dyDescent="0.3">
      <c r="B125" s="30" t="s">
        <v>128</v>
      </c>
      <c r="C125" s="36">
        <v>25.3</v>
      </c>
      <c r="D125" s="36">
        <v>40.9</v>
      </c>
      <c r="E125" s="31">
        <f t="shared" ref="E125:E126" si="19">C125/D125</f>
        <v>0.61858190709046457</v>
      </c>
    </row>
    <row r="126" spans="2:5" ht="14.4" x14ac:dyDescent="0.3">
      <c r="B126" s="30" t="s">
        <v>129</v>
      </c>
      <c r="C126" s="36">
        <v>25.1</v>
      </c>
      <c r="D126" s="36">
        <v>40.6</v>
      </c>
      <c r="E126" s="31">
        <f t="shared" si="19"/>
        <v>0.61822660098522164</v>
      </c>
    </row>
    <row r="127" spans="2:5" ht="14.4" x14ac:dyDescent="0.3">
      <c r="B127" s="30" t="s">
        <v>130</v>
      </c>
      <c r="C127" s="36">
        <v>24.5</v>
      </c>
      <c r="D127" s="36">
        <v>40.4</v>
      </c>
      <c r="E127" s="31">
        <f t="shared" ref="E127" si="20">C127/D127</f>
        <v>0.60643564356435642</v>
      </c>
    </row>
    <row r="128" spans="2:5" ht="14.4" x14ac:dyDescent="0.3">
      <c r="B128" s="30" t="s">
        <v>131</v>
      </c>
      <c r="C128" s="36">
        <v>23.1</v>
      </c>
      <c r="D128" s="36">
        <v>40.4</v>
      </c>
      <c r="E128" s="31">
        <f t="shared" ref="E128" si="21">C128/D128</f>
        <v>0.57178217821782185</v>
      </c>
    </row>
    <row r="129" spans="2:5" ht="14.4" x14ac:dyDescent="0.3">
      <c r="B129" s="30" t="s">
        <v>132</v>
      </c>
      <c r="C129" s="36">
        <v>21.7</v>
      </c>
      <c r="D129" s="36">
        <v>40.5</v>
      </c>
      <c r="E129" s="31">
        <f t="shared" ref="E129" si="22">C129/D129</f>
        <v>0.53580246913580243</v>
      </c>
    </row>
    <row r="130" spans="2:5" ht="14.4" x14ac:dyDescent="0.3">
      <c r="B130" s="30" t="s">
        <v>133</v>
      </c>
      <c r="C130" s="36">
        <v>21.2</v>
      </c>
      <c r="D130" s="36">
        <v>40.799999999999997</v>
      </c>
      <c r="E130" s="31">
        <f t="shared" ref="E130" si="23">C130/D130</f>
        <v>0.51960784313725494</v>
      </c>
    </row>
    <row r="131" spans="2:5" ht="14.4" x14ac:dyDescent="0.3">
      <c r="B131" s="30" t="s">
        <v>134</v>
      </c>
      <c r="C131" s="36">
        <v>22.3</v>
      </c>
      <c r="D131" s="36">
        <v>40.9</v>
      </c>
      <c r="E131" s="31">
        <f t="shared" ref="E131" si="24">C131/D131</f>
        <v>0.54523227383863082</v>
      </c>
    </row>
    <row r="132" spans="2:5" ht="14.4" x14ac:dyDescent="0.3">
      <c r="B132" s="30" t="s">
        <v>135</v>
      </c>
      <c r="C132" s="36">
        <v>21.5</v>
      </c>
      <c r="D132" s="36">
        <v>41.1</v>
      </c>
      <c r="E132" s="31">
        <f t="shared" ref="E132" si="25">C132/D132</f>
        <v>0.52311435523114358</v>
      </c>
    </row>
    <row r="133" spans="2:5" ht="14.4" x14ac:dyDescent="0.3">
      <c r="B133" s="30" t="s">
        <v>136</v>
      </c>
      <c r="C133" s="36">
        <v>20.9</v>
      </c>
      <c r="D133" s="36">
        <v>41.2</v>
      </c>
      <c r="E133" s="31">
        <f t="shared" ref="E133" si="26">C133/D133</f>
        <v>0.50728155339805814</v>
      </c>
    </row>
    <row r="134" spans="2:5" ht="14.4" x14ac:dyDescent="0.3">
      <c r="B134" s="30" t="s">
        <v>137</v>
      </c>
      <c r="C134" s="36">
        <v>20.8</v>
      </c>
      <c r="D134" s="36">
        <v>41.3</v>
      </c>
      <c r="E134" s="31">
        <f t="shared" ref="E134:E139" si="27">C134/D134</f>
        <v>0.50363196125907994</v>
      </c>
    </row>
    <row r="135" spans="2:5" ht="14.4" x14ac:dyDescent="0.3">
      <c r="B135" s="30" t="s">
        <v>138</v>
      </c>
      <c r="C135" s="36">
        <v>20.7</v>
      </c>
      <c r="D135" s="36">
        <v>41.4</v>
      </c>
      <c r="E135" s="31">
        <f t="shared" si="27"/>
        <v>0.5</v>
      </c>
    </row>
    <row r="136" spans="2:5" ht="14.4" x14ac:dyDescent="0.3">
      <c r="B136" s="30" t="s">
        <v>139</v>
      </c>
      <c r="C136" s="36">
        <v>19.399999999999999</v>
      </c>
      <c r="D136" s="36">
        <v>41.5</v>
      </c>
      <c r="E136" s="31">
        <f t="shared" si="27"/>
        <v>0.46746987951807223</v>
      </c>
    </row>
    <row r="137" spans="2:5" ht="14.4" x14ac:dyDescent="0.3">
      <c r="B137" s="30" t="s">
        <v>140</v>
      </c>
      <c r="C137" s="36">
        <v>19.7</v>
      </c>
      <c r="D137" s="36">
        <v>41.8</v>
      </c>
      <c r="E137" s="31">
        <f t="shared" si="27"/>
        <v>0.47129186602870815</v>
      </c>
    </row>
    <row r="138" spans="2:5" ht="14.4" x14ac:dyDescent="0.3">
      <c r="B138" s="30" t="s">
        <v>141</v>
      </c>
      <c r="C138" s="36">
        <v>19.600000000000001</v>
      </c>
      <c r="D138" s="36">
        <v>42.1</v>
      </c>
      <c r="E138" s="31">
        <f t="shared" si="27"/>
        <v>0.46555819477434679</v>
      </c>
    </row>
    <row r="139" spans="2:5" ht="14.4" x14ac:dyDescent="0.3">
      <c r="B139" s="30" t="s">
        <v>142</v>
      </c>
      <c r="C139" s="36">
        <v>20.3</v>
      </c>
      <c r="D139" s="36">
        <v>42.5</v>
      </c>
      <c r="E139" s="31">
        <f t="shared" si="27"/>
        <v>0.47764705882352942</v>
      </c>
    </row>
  </sheetData>
  <phoneticPr fontId="6" type="noConversion"/>
  <conditionalFormatting sqref="E13:E139">
    <cfRule type="cellIs" dxfId="2" priority="1" operator="between">
      <formula>0.6</formula>
      <formula>1</formula>
    </cfRule>
    <cfRule type="cellIs" dxfId="1" priority="2" operator="greaterThan">
      <formula>1</formula>
    </cfRule>
    <cfRule type="cellIs" dxfId="0" priority="3" operator="lessThanOrEqual">
      <formula>0.6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O12" sqref="O12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07_Lesiones culposas</vt:lpstr>
      <vt:lpstr>Gráfica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Krysthel Ortega</dc:creator>
  <cp:keywords/>
  <dc:description/>
  <cp:lastModifiedBy>Ambar Guillen</cp:lastModifiedBy>
  <cp:revision/>
  <dcterms:created xsi:type="dcterms:W3CDTF">2021-06-15T16:34:18Z</dcterms:created>
  <dcterms:modified xsi:type="dcterms:W3CDTF">2026-07-22T18:13:53Z</dcterms:modified>
  <cp:category/>
  <cp:contentStatus/>
</cp:coreProperties>
</file>